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CNT\Web Page\Forms and Policies\"/>
    </mc:Choice>
  </mc:AlternateContent>
  <xr:revisionPtr revIDLastSave="0" documentId="8_{10B7C23D-A3B6-4002-B216-58ED41B03D91}" xr6:coauthVersionLast="36" xr6:coauthVersionMax="36" xr10:uidLastSave="{00000000-0000-0000-0000-000000000000}"/>
  <bookViews>
    <workbookView xWindow="0" yWindow="0" windowWidth="21570" windowHeight="7620" xr2:uid="{00000000-000D-0000-FFFF-FFFF00000000}"/>
  </bookViews>
  <sheets>
    <sheet name="Form" sheetId="1" r:id="rId1"/>
    <sheet name="Instructions" sheetId="2" r:id="rId2"/>
    <sheet name="Foreign Regions" sheetId="3" r:id="rId3"/>
  </sheets>
  <calcPr calcId="191029"/>
</workbook>
</file>

<file path=xl/calcChain.xml><?xml version="1.0" encoding="utf-8"?>
<calcChain xmlns="http://schemas.openxmlformats.org/spreadsheetml/2006/main">
  <c r="F26" i="1" l="1"/>
  <c r="F27" i="1" s="1"/>
  <c r="E26" i="1"/>
  <c r="E27" i="1" s="1"/>
  <c r="D26" i="1"/>
  <c r="D27" i="1" s="1"/>
  <c r="C26" i="1"/>
  <c r="C27" i="1" s="1"/>
  <c r="G27" i="1" s="1"/>
  <c r="G30" i="1" s="1"/>
  <c r="G25" i="1"/>
  <c r="G24" i="1"/>
  <c r="G23" i="1"/>
  <c r="G22" i="1"/>
  <c r="G21" i="1"/>
  <c r="G20" i="1"/>
  <c r="G19" i="1"/>
  <c r="G18" i="1"/>
  <c r="G17" i="1"/>
  <c r="G16" i="1"/>
  <c r="G15" i="1"/>
  <c r="G14" i="1"/>
  <c r="G26" i="1" l="1"/>
  <c r="G49" i="1"/>
  <c r="G59" i="1"/>
  <c r="G54" i="1"/>
  <c r="G55" i="1"/>
  <c r="G52" i="1"/>
  <c r="G51" i="1"/>
  <c r="G58" i="1"/>
  <c r="G50" i="1"/>
  <c r="G33" i="1"/>
  <c r="G53" i="1"/>
  <c r="G32" i="1"/>
  <c r="D32" i="1"/>
  <c r="D33" i="1"/>
  <c r="G57" i="1"/>
  <c r="G56" i="1"/>
</calcChain>
</file>

<file path=xl/sharedStrings.xml><?xml version="1.0" encoding="utf-8"?>
<sst xmlns="http://schemas.openxmlformats.org/spreadsheetml/2006/main" count="1164" uniqueCount="629">
  <si>
    <t>Direct Deposit</t>
  </si>
  <si>
    <t>Name (print)</t>
  </si>
  <si>
    <t>Dept.</t>
  </si>
  <si>
    <t>Home Address</t>
  </si>
  <si>
    <t>Business Purpose</t>
  </si>
  <si>
    <t>Please read instructions. See tab below.</t>
  </si>
  <si>
    <t>MONDAY</t>
  </si>
  <si>
    <t>TUESDAY</t>
  </si>
  <si>
    <t>FRIDAY</t>
  </si>
  <si>
    <t>SATURDAY</t>
  </si>
  <si>
    <t>TOTALS</t>
  </si>
  <si>
    <t>Date:</t>
  </si>
  <si>
    <t>Foreign Region Where Expenses Occurred : (refer to tab below)</t>
  </si>
  <si>
    <t>Breakfast</t>
  </si>
  <si>
    <t>Lunch</t>
  </si>
  <si>
    <t>Dinner</t>
  </si>
  <si>
    <t>Transportation</t>
  </si>
  <si>
    <t>Room</t>
  </si>
  <si>
    <t>Other (specify):</t>
  </si>
  <si>
    <t>Automobile miles</t>
  </si>
  <si>
    <t>Cents per mile:</t>
  </si>
  <si>
    <t>TOTAL EXPENSE PER DAY:</t>
  </si>
  <si>
    <t>ADVANCES</t>
  </si>
  <si>
    <t>Date received</t>
  </si>
  <si>
    <t>Amount</t>
  </si>
  <si>
    <t>TOTAL EXPENSE</t>
  </si>
  <si>
    <t>LESS ADVANCES</t>
  </si>
  <si>
    <t>(use chart at left)</t>
  </si>
  <si>
    <t>Total Advances:</t>
  </si>
  <si>
    <t>BALANCE</t>
  </si>
  <si>
    <t>All expenses on this report were actually incurred by me while performing Smith College business:</t>
  </si>
  <si>
    <t>Signed: ________________________________________ Extension: _________Date: _________________</t>
  </si>
  <si>
    <t>Print Name: ___________________________________________________________________</t>
  </si>
  <si>
    <t>Approval of Authorized Signer (other than payee)</t>
  </si>
  <si>
    <t>Print Authorized Name: ___________________________________________________________________</t>
  </si>
  <si>
    <t>Coding of Expenses - Please highlight if different from Workday default</t>
  </si>
  <si>
    <t>SD/Gift/Grant</t>
  </si>
  <si>
    <t>Cost Center</t>
  </si>
  <si>
    <t>Spend Category</t>
  </si>
  <si>
    <t>Activity Code</t>
  </si>
  <si>
    <t>AMOUNT</t>
  </si>
  <si>
    <t>PROCESS</t>
  </si>
  <si>
    <t>Rev. 09/2025</t>
  </si>
  <si>
    <t>INSTRUCTIONS</t>
  </si>
  <si>
    <t>Smith College accounting procedures and Internal Revenue Service regulations require a detailed accounting of expense reimbursement payments made by the College. If you submit a detailed accounting to the College for reimbursement payments, we are not required to add such payments to your salary for tax purposes.</t>
  </si>
  <si>
    <t>Please refer to the Travel and Entertainment Expense Policy on the Controller's Office web site. http://www.smith.edu/controller/TravelPolicy.htm</t>
  </si>
  <si>
    <t>Please keep adequate records and receipts. Use of an account book or diary is strongly recommended. State the time, place, business purpose, and amount of each expenditure. Obtain original itemized receipts for all expenditures. Receipts are always required for all lodging expenses. For other expenditures less than $25. receipts are not necessary if noted in the account book or diary. Attach receipts and a copy of your account book/diary to this form.</t>
  </si>
  <si>
    <t>The federal government requires college supported foreign travel be tracked and reported by region, effective July 1, 2008. There are nine IRS regions. To access the list of regions, click the "Foreign Regions" tab below. The appropriate region code should be included as a Location Code under "Coding of Expenses" at the bottom of the form.</t>
  </si>
  <si>
    <t>Many hotels offer discounts to college personnel. The discount may be obtained by presenting College identification to the hotel.</t>
  </si>
  <si>
    <t>Prepare this form in duplicate. Keep one copy for your tax records to support the exclusion of reimbursements from your tax return.</t>
  </si>
  <si>
    <t>Submit original copy with original receipts to the Controller’s Office, College Hall Room 204, within 30 days after expenses have been incurred, but not to exceed 150 days.</t>
  </si>
  <si>
    <t>Reimbursements to employees must be approved by the appropriate authorized signatory for the funding source(s) being charged; if within the employee's department, by their immediate supervisor or someone at an equal or higher level.</t>
  </si>
  <si>
    <t>If you have received an advance payment and your actual expense exceeds this payment, additional reimbursement will be paid to you. If the advance payment exceeds your actual expense, refund the balance by cash or check payable to Smith College within 30 days of receiving the advance.</t>
  </si>
  <si>
    <t>The College provides a Corporate MasterCard to all employees who travel for college and professional purposes. The College requests that the card or your personal credit card be used whenever possible. This eliminates the need for cash advances. Please contact this office for further information concerning this program.</t>
  </si>
  <si>
    <t>Country Code</t>
  </si>
  <si>
    <t>Name</t>
  </si>
  <si>
    <t>Location Code</t>
  </si>
  <si>
    <t>Region (based on world bank and encarta encyclopedia)</t>
  </si>
  <si>
    <t>AF</t>
  </si>
  <si>
    <t>Afghanistan</t>
  </si>
  <si>
    <t>SOASIA</t>
  </si>
  <si>
    <t>South Asia</t>
  </si>
  <si>
    <t>AL</t>
  </si>
  <si>
    <t>Albania</t>
  </si>
  <si>
    <t>EUROPE</t>
  </si>
  <si>
    <t>Europe</t>
  </si>
  <si>
    <t>AG</t>
  </si>
  <si>
    <t>Algeria</t>
  </si>
  <si>
    <t>MIENAF</t>
  </si>
  <si>
    <t>Middle East &amp; North Africa</t>
  </si>
  <si>
    <t>American Samoa</t>
  </si>
  <si>
    <t>Not Reportable</t>
  </si>
  <si>
    <t>AN</t>
  </si>
  <si>
    <t>Andorra</t>
  </si>
  <si>
    <t>AO</t>
  </si>
  <si>
    <t>Angola</t>
  </si>
  <si>
    <t>SUBSAH</t>
  </si>
  <si>
    <t>Sub-Saharan Africa</t>
  </si>
  <si>
    <t>AV</t>
  </si>
  <si>
    <t>Anguilla</t>
  </si>
  <si>
    <t>CACARR</t>
  </si>
  <si>
    <t>Central America &amp; Carribean</t>
  </si>
  <si>
    <t>AY</t>
  </si>
  <si>
    <t>Antarctica</t>
  </si>
  <si>
    <t>SOAMER</t>
  </si>
  <si>
    <t>South America</t>
  </si>
  <si>
    <t>AC</t>
  </si>
  <si>
    <t>Antigua and Barbuda</t>
  </si>
  <si>
    <t>AR</t>
  </si>
  <si>
    <t>Argentina</t>
  </si>
  <si>
    <t>AM</t>
  </si>
  <si>
    <t>Armenia</t>
  </si>
  <si>
    <t>RUSNIS</t>
  </si>
  <si>
    <t>Russia and Newly Independent States</t>
  </si>
  <si>
    <t>AA</t>
  </si>
  <si>
    <t>Aruba</t>
  </si>
  <si>
    <t>AT</t>
  </si>
  <si>
    <t>Ashmore and Cartier Islands</t>
  </si>
  <si>
    <t>EASIAP</t>
  </si>
  <si>
    <t>East Asia &amp; Pacific</t>
  </si>
  <si>
    <t>AS</t>
  </si>
  <si>
    <t>Australia</t>
  </si>
  <si>
    <t>AU</t>
  </si>
  <si>
    <t>Austria</t>
  </si>
  <si>
    <t>AJ</t>
  </si>
  <si>
    <t>Azerbaijan</t>
  </si>
  <si>
    <t>AZ</t>
  </si>
  <si>
    <t>Azores</t>
  </si>
  <si>
    <t>BA</t>
  </si>
  <si>
    <t>Bahrain</t>
  </si>
  <si>
    <t>FQ</t>
  </si>
  <si>
    <t>Baker Island</t>
  </si>
  <si>
    <t>BG</t>
  </si>
  <si>
    <t>Bangladesh</t>
  </si>
  <si>
    <t>BB</t>
  </si>
  <si>
    <t>Barbados</t>
  </si>
  <si>
    <t>BS</t>
  </si>
  <si>
    <t>Bassas da India</t>
  </si>
  <si>
    <t>BO</t>
  </si>
  <si>
    <t>Belarus</t>
  </si>
  <si>
    <t>BE</t>
  </si>
  <si>
    <t>Belgium</t>
  </si>
  <si>
    <t>BH</t>
  </si>
  <si>
    <t>Belize</t>
  </si>
  <si>
    <t>BN</t>
  </si>
  <si>
    <t>Benin</t>
  </si>
  <si>
    <t>BD</t>
  </si>
  <si>
    <t>Bermuda</t>
  </si>
  <si>
    <t>BT</t>
  </si>
  <si>
    <t>Bhutan</t>
  </si>
  <si>
    <t>BL</t>
  </si>
  <si>
    <t>Bolivia</t>
  </si>
  <si>
    <t>BK</t>
  </si>
  <si>
    <t>Bosnia-Herzegovina</t>
  </si>
  <si>
    <t>BC</t>
  </si>
  <si>
    <t>Botswana</t>
  </si>
  <si>
    <t>BV</t>
  </si>
  <si>
    <t>Bouvet Island</t>
  </si>
  <si>
    <t>BR</t>
  </si>
  <si>
    <t>Brazil</t>
  </si>
  <si>
    <t>IO</t>
  </si>
  <si>
    <t>British Indian Ocean Terr.</t>
  </si>
  <si>
    <t>BX</t>
  </si>
  <si>
    <t>Brunei</t>
  </si>
  <si>
    <t>BU</t>
  </si>
  <si>
    <t>Bulgaria</t>
  </si>
  <si>
    <t>UV</t>
  </si>
  <si>
    <t>Burkina Faso</t>
  </si>
  <si>
    <t>BM</t>
  </si>
  <si>
    <t>Burma (Myanmar)</t>
  </si>
  <si>
    <t>BY</t>
  </si>
  <si>
    <t>Burundi</t>
  </si>
  <si>
    <t>CB</t>
  </si>
  <si>
    <t>Cambodia</t>
  </si>
  <si>
    <t>CM</t>
  </si>
  <si>
    <t>Cameroon</t>
  </si>
  <si>
    <t>CA</t>
  </si>
  <si>
    <t>Canada</t>
  </si>
  <si>
    <t>NAMER</t>
  </si>
  <si>
    <t>North America</t>
  </si>
  <si>
    <t>CZ</t>
  </si>
  <si>
    <t>Canal Zone</t>
  </si>
  <si>
    <t>CL</t>
  </si>
  <si>
    <t>Canary Islands</t>
  </si>
  <si>
    <t>CV</t>
  </si>
  <si>
    <t>Cape Verde</t>
  </si>
  <si>
    <t>CJ</t>
  </si>
  <si>
    <t>Cayman Islands</t>
  </si>
  <si>
    <t>CT</t>
  </si>
  <si>
    <t>Central African Republic</t>
  </si>
  <si>
    <t>CD</t>
  </si>
  <si>
    <t>Chad</t>
  </si>
  <si>
    <t>CI</t>
  </si>
  <si>
    <t>Chile</t>
  </si>
  <si>
    <t>KT</t>
  </si>
  <si>
    <t>Christmas Island (Indian O.)</t>
  </si>
  <si>
    <t>KR</t>
  </si>
  <si>
    <t>Christmas Island (Pacific)</t>
  </si>
  <si>
    <t>IP</t>
  </si>
  <si>
    <t>Clipperton Island</t>
  </si>
  <si>
    <t>CK</t>
  </si>
  <si>
    <t>Cocos (Keeling) Islands</t>
  </si>
  <si>
    <t>CO</t>
  </si>
  <si>
    <t>Colombia</t>
  </si>
  <si>
    <t>CN</t>
  </si>
  <si>
    <t>Comoros</t>
  </si>
  <si>
    <t>CF</t>
  </si>
  <si>
    <t>Congo</t>
  </si>
  <si>
    <t>CW</t>
  </si>
  <si>
    <t>Cook Islands</t>
  </si>
  <si>
    <t>CR</t>
  </si>
  <si>
    <t>Coral Sea Islands Territory</t>
  </si>
  <si>
    <t>CS</t>
  </si>
  <si>
    <t>Costa Rica</t>
  </si>
  <si>
    <t>IV</t>
  </si>
  <si>
    <t>Cote D'Ivoire (Ivory Coast)</t>
  </si>
  <si>
    <t>HR</t>
  </si>
  <si>
    <t>Croatia</t>
  </si>
  <si>
    <t>CU</t>
  </si>
  <si>
    <t>Cuba</t>
  </si>
  <si>
    <t>CY</t>
  </si>
  <si>
    <t>Cyprus</t>
  </si>
  <si>
    <t>EZ</t>
  </si>
  <si>
    <t>Czech Republic</t>
  </si>
  <si>
    <t>KN</t>
  </si>
  <si>
    <t>Dem. People's Rep. Korea (N)</t>
  </si>
  <si>
    <t>DA</t>
  </si>
  <si>
    <t>Denmark</t>
  </si>
  <si>
    <t>DJ</t>
  </si>
  <si>
    <t>Djibouti</t>
  </si>
  <si>
    <t>DO</t>
  </si>
  <si>
    <t>Dominica</t>
  </si>
  <si>
    <t>DR</t>
  </si>
  <si>
    <t>Dominican Republic</t>
  </si>
  <si>
    <t>TT</t>
  </si>
  <si>
    <t>East Timor (Timor-Leste)</t>
  </si>
  <si>
    <t>EC</t>
  </si>
  <si>
    <t>Ecuador</t>
  </si>
  <si>
    <t>EG</t>
  </si>
  <si>
    <t>Egypt</t>
  </si>
  <si>
    <t>ES</t>
  </si>
  <si>
    <t>El Salvador</t>
  </si>
  <si>
    <t>EL</t>
  </si>
  <si>
    <t>England</t>
  </si>
  <si>
    <t>EK</t>
  </si>
  <si>
    <t>Equatorial Guinea</t>
  </si>
  <si>
    <t>ER</t>
  </si>
  <si>
    <t>Eritrea</t>
  </si>
  <si>
    <t>EN</t>
  </si>
  <si>
    <t>Estonia</t>
  </si>
  <si>
    <t>ET</t>
  </si>
  <si>
    <t>Ethiopia</t>
  </si>
  <si>
    <t>EU</t>
  </si>
  <si>
    <t>Europa Island</t>
  </si>
  <si>
    <t>FA</t>
  </si>
  <si>
    <t>Falkland Islands</t>
  </si>
  <si>
    <t>FO</t>
  </si>
  <si>
    <t>Faroe Islands</t>
  </si>
  <si>
    <t>FM</t>
  </si>
  <si>
    <t>Federated States Micronesia</t>
  </si>
  <si>
    <t>FJ</t>
  </si>
  <si>
    <t>Fiji</t>
  </si>
  <si>
    <t>FI</t>
  </si>
  <si>
    <t>Finland</t>
  </si>
  <si>
    <t>FR</t>
  </si>
  <si>
    <t>France</t>
  </si>
  <si>
    <t>FG</t>
  </si>
  <si>
    <t>French Guiana</t>
  </si>
  <si>
    <t>FP</t>
  </si>
  <si>
    <t>French Polynesia</t>
  </si>
  <si>
    <t>FS</t>
  </si>
  <si>
    <t>French Southern &amp; Antarctic</t>
  </si>
  <si>
    <t>GB</t>
  </si>
  <si>
    <t>Gabon</t>
  </si>
  <si>
    <t>GZ</t>
  </si>
  <si>
    <t>Gaza Strip</t>
  </si>
  <si>
    <t>GG</t>
  </si>
  <si>
    <t>Georgia</t>
  </si>
  <si>
    <t>GM</t>
  </si>
  <si>
    <t>Germany</t>
  </si>
  <si>
    <t>GH</t>
  </si>
  <si>
    <t>Ghana</t>
  </si>
  <si>
    <t>GI</t>
  </si>
  <si>
    <t>Gibraltar</t>
  </si>
  <si>
    <t>GO</t>
  </si>
  <si>
    <t>Glorioso Islands</t>
  </si>
  <si>
    <t>GR</t>
  </si>
  <si>
    <t>Greece</t>
  </si>
  <si>
    <t>GL</t>
  </si>
  <si>
    <t>Greenland</t>
  </si>
  <si>
    <t>GJ</t>
  </si>
  <si>
    <t>Grenada</t>
  </si>
  <si>
    <t>GP</t>
  </si>
  <si>
    <t>Guadeloupe</t>
  </si>
  <si>
    <t>GQ</t>
  </si>
  <si>
    <t>Guam</t>
  </si>
  <si>
    <t>GT</t>
  </si>
  <si>
    <t>Guatemala</t>
  </si>
  <si>
    <t>GK</t>
  </si>
  <si>
    <t>Guernsey</t>
  </si>
  <si>
    <t>GV</t>
  </si>
  <si>
    <t>Guinea</t>
  </si>
  <si>
    <t>PU</t>
  </si>
  <si>
    <t>Guinea-Bissau</t>
  </si>
  <si>
    <t>GY</t>
  </si>
  <si>
    <t>Guyana</t>
  </si>
  <si>
    <t>HA</t>
  </si>
  <si>
    <t>Haiti</t>
  </si>
  <si>
    <t>HM</t>
  </si>
  <si>
    <t>Heard and McDonald Islands</t>
  </si>
  <si>
    <t>HO</t>
  </si>
  <si>
    <t>Honduras</t>
  </si>
  <si>
    <t>HK</t>
  </si>
  <si>
    <t>Hong Kong</t>
  </si>
  <si>
    <t>HQ</t>
  </si>
  <si>
    <t>Howland Island</t>
  </si>
  <si>
    <t>HU</t>
  </si>
  <si>
    <t>Hungary</t>
  </si>
  <si>
    <t>IC</t>
  </si>
  <si>
    <t>Iceland</t>
  </si>
  <si>
    <t>IN</t>
  </si>
  <si>
    <t>India</t>
  </si>
  <si>
    <t>ID</t>
  </si>
  <si>
    <t>Indonesia</t>
  </si>
  <si>
    <t>IR</t>
  </si>
  <si>
    <t>Iran</t>
  </si>
  <si>
    <t>IZ</t>
  </si>
  <si>
    <t>Iraq</t>
  </si>
  <si>
    <t>IY</t>
  </si>
  <si>
    <t>Iraq-Saudi Arabia Neutral Z.</t>
  </si>
  <si>
    <t>EI</t>
  </si>
  <si>
    <t>Ireland</t>
  </si>
  <si>
    <t>IM</t>
  </si>
  <si>
    <t>Isle of Man</t>
  </si>
  <si>
    <t>IS</t>
  </si>
  <si>
    <t>Israel</t>
  </si>
  <si>
    <t>IT</t>
  </si>
  <si>
    <t>Italy</t>
  </si>
  <si>
    <t>JM</t>
  </si>
  <si>
    <t>Jamaica</t>
  </si>
  <si>
    <t>JN</t>
  </si>
  <si>
    <t>Jan Mayen</t>
  </si>
  <si>
    <t>JA</t>
  </si>
  <si>
    <t>Japan</t>
  </si>
  <si>
    <t>JE</t>
  </si>
  <si>
    <t>Jersey</t>
  </si>
  <si>
    <t>JQ</t>
  </si>
  <si>
    <t>Johnston Atoll</t>
  </si>
  <si>
    <t>JO</t>
  </si>
  <si>
    <t>Jordan</t>
  </si>
  <si>
    <t>JU</t>
  </si>
  <si>
    <t>Juan de Nova Island</t>
  </si>
  <si>
    <t>KZ</t>
  </si>
  <si>
    <t>Kazakhstan</t>
  </si>
  <si>
    <t>KE</t>
  </si>
  <si>
    <t>Kenya</t>
  </si>
  <si>
    <t>KQ</t>
  </si>
  <si>
    <t>Kingman Reef</t>
  </si>
  <si>
    <t>KK</t>
  </si>
  <si>
    <t>Kiribati</t>
  </si>
  <si>
    <t>KO</t>
  </si>
  <si>
    <t>Kosovo</t>
  </si>
  <si>
    <t>KU</t>
  </si>
  <si>
    <t>Kuwait</t>
  </si>
  <si>
    <t>KG</t>
  </si>
  <si>
    <t>Kyrgyzstan</t>
  </si>
  <si>
    <t>LA</t>
  </si>
  <si>
    <t>Laos</t>
  </si>
  <si>
    <t>LG</t>
  </si>
  <si>
    <t>Latvia</t>
  </si>
  <si>
    <t>LE</t>
  </si>
  <si>
    <t>Lebanon</t>
  </si>
  <si>
    <t>LT</t>
  </si>
  <si>
    <t>Lesotho</t>
  </si>
  <si>
    <t>LI</t>
  </si>
  <si>
    <t>Liberia</t>
  </si>
  <si>
    <t>LY</t>
  </si>
  <si>
    <t>Libya</t>
  </si>
  <si>
    <t>LS</t>
  </si>
  <si>
    <t>Liechtenstein</t>
  </si>
  <si>
    <t>LH</t>
  </si>
  <si>
    <t>Lithuania</t>
  </si>
  <si>
    <t>LU</t>
  </si>
  <si>
    <t>Luxembourg</t>
  </si>
  <si>
    <t>MC</t>
  </si>
  <si>
    <t>Macau</t>
  </si>
  <si>
    <t>MK</t>
  </si>
  <si>
    <t>Macedonia</t>
  </si>
  <si>
    <t>MA</t>
  </si>
  <si>
    <t>Madagascar</t>
  </si>
  <si>
    <t>MI</t>
  </si>
  <si>
    <t>Malawi</t>
  </si>
  <si>
    <t>MY</t>
  </si>
  <si>
    <t>Malaysia</t>
  </si>
  <si>
    <t>MV</t>
  </si>
  <si>
    <t>Maldives</t>
  </si>
  <si>
    <t>ML</t>
  </si>
  <si>
    <t>Mali</t>
  </si>
  <si>
    <t>MT</t>
  </si>
  <si>
    <t>Malta</t>
  </si>
  <si>
    <t>RM</t>
  </si>
  <si>
    <t>Marshall Islands</t>
  </si>
  <si>
    <t>MB</t>
  </si>
  <si>
    <t>Martinique</t>
  </si>
  <si>
    <t>MR</t>
  </si>
  <si>
    <t>Mauritania</t>
  </si>
  <si>
    <t>MP</t>
  </si>
  <si>
    <t>Mauritius</t>
  </si>
  <si>
    <t>MF</t>
  </si>
  <si>
    <t>Mayotte</t>
  </si>
  <si>
    <t>MX</t>
  </si>
  <si>
    <t>Mexico</t>
  </si>
  <si>
    <t>MQ</t>
  </si>
  <si>
    <t>Midway Islands</t>
  </si>
  <si>
    <t>MD</t>
  </si>
  <si>
    <t>Moldova</t>
  </si>
  <si>
    <t>MN</t>
  </si>
  <si>
    <t>Monaco</t>
  </si>
  <si>
    <t>MG</t>
  </si>
  <si>
    <t>Mongolia</t>
  </si>
  <si>
    <t>MW</t>
  </si>
  <si>
    <t>Montenegro</t>
  </si>
  <si>
    <t>MH</t>
  </si>
  <si>
    <t>Montserrat</t>
  </si>
  <si>
    <t>MO</t>
  </si>
  <si>
    <t>Morocco</t>
  </si>
  <si>
    <t>MZ</t>
  </si>
  <si>
    <t>Mozambique</t>
  </si>
  <si>
    <t>MM</t>
  </si>
  <si>
    <t>Myanmar</t>
  </si>
  <si>
    <t>WA</t>
  </si>
  <si>
    <t>Namibia</t>
  </si>
  <si>
    <t>NR</t>
  </si>
  <si>
    <t>Nauru</t>
  </si>
  <si>
    <t>BQ</t>
  </si>
  <si>
    <t>Navassa Island</t>
  </si>
  <si>
    <t>NP</t>
  </si>
  <si>
    <t>Nepal</t>
  </si>
  <si>
    <t>NL</t>
  </si>
  <si>
    <t>Netherlands</t>
  </si>
  <si>
    <t>NA</t>
  </si>
  <si>
    <t>Netherlands Antilles</t>
  </si>
  <si>
    <t>NV</t>
  </si>
  <si>
    <t>Nevis</t>
  </si>
  <si>
    <t>NC</t>
  </si>
  <si>
    <t>New Calendonia</t>
  </si>
  <si>
    <t>NZ</t>
  </si>
  <si>
    <t>New Zealand</t>
  </si>
  <si>
    <t>NU</t>
  </si>
  <si>
    <t>Nicaragua</t>
  </si>
  <si>
    <t>NG</t>
  </si>
  <si>
    <t>Niger</t>
  </si>
  <si>
    <t>NI</t>
  </si>
  <si>
    <t>Nigeria</t>
  </si>
  <si>
    <t>NF</t>
  </si>
  <si>
    <t>Norfolk Island</t>
  </si>
  <si>
    <t>ND</t>
  </si>
  <si>
    <t>Northern Ireland</t>
  </si>
  <si>
    <t>Northern Mariana Islands</t>
  </si>
  <si>
    <t>NO</t>
  </si>
  <si>
    <t>Norway</t>
  </si>
  <si>
    <t>MU</t>
  </si>
  <si>
    <t>Oman</t>
  </si>
  <si>
    <t>PK</t>
  </si>
  <si>
    <t>Pakistan</t>
  </si>
  <si>
    <t>Pala</t>
  </si>
  <si>
    <t>LQ</t>
  </si>
  <si>
    <t>Palmyra Atoll</t>
  </si>
  <si>
    <t>PM</t>
  </si>
  <si>
    <t>Panama</t>
  </si>
  <si>
    <t>PP</t>
  </si>
  <si>
    <t>Papua New Guinea</t>
  </si>
  <si>
    <t>PF</t>
  </si>
  <si>
    <t>Paracel Islands</t>
  </si>
  <si>
    <t>PA</t>
  </si>
  <si>
    <t>Paraguay</t>
  </si>
  <si>
    <t>CH</t>
  </si>
  <si>
    <t>People's Republic of China</t>
  </si>
  <si>
    <t>PE</t>
  </si>
  <si>
    <t>Peru</t>
  </si>
  <si>
    <t>RP</t>
  </si>
  <si>
    <t>Philippines</t>
  </si>
  <si>
    <t>PC</t>
  </si>
  <si>
    <t>Pitcairn Island</t>
  </si>
  <si>
    <t>PL</t>
  </si>
  <si>
    <t>Poland</t>
  </si>
  <si>
    <t>PO</t>
  </si>
  <si>
    <t>Portugal</t>
  </si>
  <si>
    <t>RQ</t>
  </si>
  <si>
    <t>Puerto Rico</t>
  </si>
  <si>
    <t>QA</t>
  </si>
  <si>
    <t>Qatar</t>
  </si>
  <si>
    <t>KS</t>
  </si>
  <si>
    <t>Republic of Korea (South)</t>
  </si>
  <si>
    <t>RE</t>
  </si>
  <si>
    <t>Reunion</t>
  </si>
  <si>
    <t>RO</t>
  </si>
  <si>
    <t>Romania</t>
  </si>
  <si>
    <t>RS</t>
  </si>
  <si>
    <t>Russia</t>
  </si>
  <si>
    <t>RW</t>
  </si>
  <si>
    <t>Rwanda</t>
  </si>
  <si>
    <t>ST</t>
  </si>
  <si>
    <t>Saint Lucia</t>
  </si>
  <si>
    <t>SM</t>
  </si>
  <si>
    <t>San Marino</t>
  </si>
  <si>
    <t>TP</t>
  </si>
  <si>
    <t>Sao Tome and Principe</t>
  </si>
  <si>
    <t>SA</t>
  </si>
  <si>
    <t>Saudi Arabia</t>
  </si>
  <si>
    <t>SD</t>
  </si>
  <si>
    <t>Scotland</t>
  </si>
  <si>
    <t>SG</t>
  </si>
  <si>
    <t>Senegal</t>
  </si>
  <si>
    <t>SR</t>
  </si>
  <si>
    <t>Serbia</t>
  </si>
  <si>
    <t>SE</t>
  </si>
  <si>
    <t>Seychelles</t>
  </si>
  <si>
    <t>SL</t>
  </si>
  <si>
    <t>Sierra Leone</t>
  </si>
  <si>
    <t>SN</t>
  </si>
  <si>
    <t>Singapore</t>
  </si>
  <si>
    <t>SK</t>
  </si>
  <si>
    <t>Slovak Republic</t>
  </si>
  <si>
    <t>LO</t>
  </si>
  <si>
    <t>Slovakia</t>
  </si>
  <si>
    <t>SI</t>
  </si>
  <si>
    <t>Slovenia</t>
  </si>
  <si>
    <t>BP</t>
  </si>
  <si>
    <t>Solomon Islands</t>
  </si>
  <si>
    <t>SO</t>
  </si>
  <si>
    <t>Somalia</t>
  </si>
  <si>
    <t>SF</t>
  </si>
  <si>
    <t>South Africa</t>
  </si>
  <si>
    <t>SP</t>
  </si>
  <si>
    <t>Spain</t>
  </si>
  <si>
    <t>PG</t>
  </si>
  <si>
    <t>Spratly Islands</t>
  </si>
  <si>
    <t>CE</t>
  </si>
  <si>
    <t>Sri Lanka</t>
  </si>
  <si>
    <t>VQ</t>
  </si>
  <si>
    <t>St. Croix</t>
  </si>
  <si>
    <t>SH</t>
  </si>
  <si>
    <t>St. Helena</t>
  </si>
  <si>
    <t>SC</t>
  </si>
  <si>
    <t>St. Kitts and Nevis</t>
  </si>
  <si>
    <t>SB</t>
  </si>
  <si>
    <t>St. Pierre and Miquelon</t>
  </si>
  <si>
    <t>VC</t>
  </si>
  <si>
    <t>St. Vincent and Grenadines</t>
  </si>
  <si>
    <t>SU</t>
  </si>
  <si>
    <t>Sudan</t>
  </si>
  <si>
    <t>NS</t>
  </si>
  <si>
    <t>Surinam</t>
  </si>
  <si>
    <t>SV</t>
  </si>
  <si>
    <t>Svalbard</t>
  </si>
  <si>
    <t>WZ</t>
  </si>
  <si>
    <t>Swaziland</t>
  </si>
  <si>
    <t>SW</t>
  </si>
  <si>
    <t>Sweden</t>
  </si>
  <si>
    <t>SZ</t>
  </si>
  <si>
    <t>Switzerland</t>
  </si>
  <si>
    <t>SY</t>
  </si>
  <si>
    <t>Syria</t>
  </si>
  <si>
    <t>TA</t>
  </si>
  <si>
    <t>Tahiti</t>
  </si>
  <si>
    <t>TW</t>
  </si>
  <si>
    <t>Taiwan</t>
  </si>
  <si>
    <t>TI</t>
  </si>
  <si>
    <t>Tajikistan</t>
  </si>
  <si>
    <t>Tanzania</t>
  </si>
  <si>
    <t>TH</t>
  </si>
  <si>
    <t>Thailand</t>
  </si>
  <si>
    <t>BF</t>
  </si>
  <si>
    <t>The Bahamas</t>
  </si>
  <si>
    <t>GA</t>
  </si>
  <si>
    <t>The Gambia</t>
  </si>
  <si>
    <t>TB</t>
  </si>
  <si>
    <t>Tibet</t>
  </si>
  <si>
    <t>TG</t>
  </si>
  <si>
    <t>Togo</t>
  </si>
  <si>
    <t>TL</t>
  </si>
  <si>
    <t>Tokelau</t>
  </si>
  <si>
    <t>TN</t>
  </si>
  <si>
    <t>Tonga</t>
  </si>
  <si>
    <t>TD</t>
  </si>
  <si>
    <t>Trinidad and Tobago</t>
  </si>
  <si>
    <t>TE</t>
  </si>
  <si>
    <t>Tromelin Island</t>
  </si>
  <si>
    <t>PS</t>
  </si>
  <si>
    <t>Trust Territory/Palau</t>
  </si>
  <si>
    <t>TS</t>
  </si>
  <si>
    <t>Tunisia</t>
  </si>
  <si>
    <t>TU</t>
  </si>
  <si>
    <t>Turkey</t>
  </si>
  <si>
    <t>TX</t>
  </si>
  <si>
    <t>Turkmenistan</t>
  </si>
  <si>
    <t>TK</t>
  </si>
  <si>
    <t>Turks and Caicos Islands</t>
  </si>
  <si>
    <t>TV</t>
  </si>
  <si>
    <t>Tuvalu</t>
  </si>
  <si>
    <t>UG</t>
  </si>
  <si>
    <t>Uganda</t>
  </si>
  <si>
    <t>UP</t>
  </si>
  <si>
    <t>Ukraine</t>
  </si>
  <si>
    <t>TC</t>
  </si>
  <si>
    <t>United Arab Emirates</t>
  </si>
  <si>
    <t>UK</t>
  </si>
  <si>
    <t>United Kingdom</t>
  </si>
  <si>
    <t>TZ</t>
  </si>
  <si>
    <t>United Republic of Tanzania</t>
  </si>
  <si>
    <t>US</t>
  </si>
  <si>
    <t>United States of America</t>
  </si>
  <si>
    <t>UY</t>
  </si>
  <si>
    <t>Uruguay</t>
  </si>
  <si>
    <t>UZ</t>
  </si>
  <si>
    <t>Uzbekistan</t>
  </si>
  <si>
    <t>NH</t>
  </si>
  <si>
    <t>Vanuatu</t>
  </si>
  <si>
    <t>VT</t>
  </si>
  <si>
    <t>Vatican City</t>
  </si>
  <si>
    <t>VE</t>
  </si>
  <si>
    <t>Venezuela</t>
  </si>
  <si>
    <t>VM</t>
  </si>
  <si>
    <t>Vietnam</t>
  </si>
  <si>
    <t>VI</t>
  </si>
  <si>
    <t>Virgin Islands (British)</t>
  </si>
  <si>
    <t>WQ</t>
  </si>
  <si>
    <t>Wake Island</t>
  </si>
  <si>
    <t>WL</t>
  </si>
  <si>
    <t>Wales</t>
  </si>
  <si>
    <t>WF</t>
  </si>
  <si>
    <t>Wallis and Futuna</t>
  </si>
  <si>
    <t>WE</t>
  </si>
  <si>
    <t>West Bank</t>
  </si>
  <si>
    <t>WI</t>
  </si>
  <si>
    <t>Western Sahara</t>
  </si>
  <si>
    <t>WS</t>
  </si>
  <si>
    <t>Western Samoa</t>
  </si>
  <si>
    <t>YM</t>
  </si>
  <si>
    <t>Yemen</t>
  </si>
  <si>
    <t>YG</t>
  </si>
  <si>
    <t>Yugoslavia</t>
  </si>
  <si>
    <t>CG</t>
  </si>
  <si>
    <t>Zaire</t>
  </si>
  <si>
    <t>ZA</t>
  </si>
  <si>
    <t>Zambia</t>
  </si>
  <si>
    <t>ZI</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</si>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</sst>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0"/>
      <color rgb="FF000000"/>
      <name val="Arial"/>
      <scheme val="minor"/>
    </font>
    <font>
      <b/>
      <sz val="10"/>
      <color theme="1"/>
      <name val="Arial"/>
      <scheme val="minor"/>
    </font>
    <font>
      <sz val="10"/>
      <color theme="1"/>
      <name val="Arial"/>
      <scheme val="minor"/>
    </font>
    <font>
      <i/>
      <sz val="10"/>
      <color theme="1"/>
      <name val="Arial"/>
      <scheme val="minor"/>
    </font>
    <font>
      <sz val="8"/>
      <color theme="1"/>
      <name val="Arial"/>
      <scheme val="minor"/>
    </font>
    <font>
      <b/>
      <sz val="12"/>
      <color theme="1"/>
      <name val="Arial"/>
      <scheme val="minor"/>
    </font>
    <font>
      <sz val="10"/>
      <name val="Arial"/>
    </font>
    <font>
      <i/>
      <sz val="8"/>
      <color theme="1"/>
      <name val="Arial"/>
      <scheme val="minor"/>
    </font>
    <font>
      <sz val="9"/>
      <color theme="1"/>
      <name val="Arial"/>
      <scheme val="minor"/>
    </font>
    <font>
      <i/>
      <sz val="14"/>
      <color theme="1"/>
      <name val="Arial"/>
      <scheme val="minor"/>
    </font>
    <font>
      <sz val="14"/>
      <color theme="1"/>
      <name val="Arial"/>
      <scheme val="minor"/>
    </font>
    <font>
      <sz val="12"/>
      <color theme="1"/>
      <name val="Arial"/>
      <scheme val="minor"/>
    </font>
    <font>
      <b/>
      <sz val="11"/>
      <color theme="1"/>
      <name val="Arial"/>
      <scheme val="minor"/>
    </font>
    <font>
      <sz val="7"/>
      <color theme="1"/>
      <name val="Arial"/>
      <scheme val="minor"/>
    </font>
    <font>
      <b/>
      <sz val="7"/>
      <color theme="1"/>
      <name val="Arial"/>
      <scheme val="minor"/>
    </font>
    <font>
      <b/>
      <i/>
      <sz val="10"/>
      <color rgb="FFFF0000"/>
      <name val="Arial"/>
      <scheme val="minor"/>
    </font>
    <font>
      <sz val="16"/>
      <color theme="1"/>
      <name val="Arial"/>
      <scheme val="minor"/>
    </font>
    <font>
      <sz val="12"/>
      <color theme="1"/>
      <name val="Garamond"/>
    </font>
    <font>
      <b/>
      <sz val="10"/>
      <color rgb="FF000000"/>
      <name val="Arial"/>
    </font>
    <font>
      <b/>
      <sz val="10"/>
      <color theme="1"/>
      <name val="Arial"/>
    </font>
    <font>
      <sz val="10"/>
      <color rgb="FF000000"/>
      <name val="Arial"/>
    </font>
    <font>
      <sz val="10"/>
      <color theme="1"/>
      <name val="Arial"/>
    </font>
  </fonts>
  <fills count="7">
    <fill>
      <patternFill patternType="none"/>
    </fill>
    <fill>
      <patternFill patternType="gray125"/>
    </fill>
    <fill>
      <patternFill patternType="solid">
        <fgColor rgb="FFFFFFCC"/>
        <bgColor rgb="FFFFFFCC"/>
      </patternFill>
    </fill>
    <fill>
      <patternFill patternType="solid">
        <fgColor rgb="FF969696"/>
        <bgColor rgb="FF969696"/>
      </patternFill>
    </fill>
    <fill>
      <patternFill patternType="solid">
        <fgColor rgb="FFD8E4BC"/>
        <bgColor rgb="FFD8E4BC"/>
      </patternFill>
    </fill>
    <fill>
      <patternFill patternType="solid">
        <fgColor rgb="FFFF0000"/>
        <bgColor rgb="FFFF0000"/>
      </patternFill>
    </fill>
    <fill>
      <patternFill patternType="solid">
        <fgColor rgb="FFFFFF00"/>
        <bgColor rgb="FFFFFF00"/>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81">
    <xf numFmtId="0" fontId="0" fillId="0" borderId="0" xfId="0" applyFont="1" applyAlignment="1"/>
    <xf numFmtId="0" fontId="1" fillId="0" borderId="0" xfId="0" applyFont="1"/>
    <xf numFmtId="0" fontId="2" fillId="0" borderId="0" xfId="0" applyFont="1" applyAlignment="1"/>
    <xf numFmtId="0" fontId="2" fillId="0" borderId="0" xfId="0" applyFont="1" applyAlignment="1"/>
    <xf numFmtId="0" fontId="2" fillId="2" borderId="0" xfId="0" applyFont="1" applyFill="1" applyAlignment="1">
      <alignment horizontal="center"/>
    </xf>
    <xf numFmtId="0" fontId="2" fillId="0" borderId="0" xfId="0" applyFont="1" applyAlignment="1">
      <alignment horizontal="right"/>
    </xf>
    <xf numFmtId="0" fontId="2" fillId="0" borderId="0" xfId="0" applyFont="1" applyAlignment="1"/>
    <xf numFmtId="0" fontId="4" fillId="0" borderId="0" xfId="0" applyFont="1" applyAlignment="1">
      <alignment horizontal="center"/>
    </xf>
    <xf numFmtId="0" fontId="4" fillId="0" borderId="0" xfId="0" applyFont="1" applyAlignment="1">
      <alignment horizontal="center"/>
    </xf>
    <xf numFmtId="0" fontId="2" fillId="2" borderId="3" xfId="0" applyFont="1" applyFill="1" applyBorder="1" applyAlignment="1">
      <alignment horizontal="center"/>
    </xf>
    <xf numFmtId="0" fontId="2" fillId="3" borderId="4" xfId="0" applyFont="1" applyFill="1" applyBorder="1" applyAlignment="1"/>
    <xf numFmtId="0" fontId="2" fillId="3" borderId="3" xfId="0" applyFont="1" applyFill="1" applyBorder="1" applyAlignment="1"/>
    <xf numFmtId="0" fontId="2" fillId="0" borderId="3" xfId="0" applyFont="1" applyBorder="1" applyAlignment="1">
      <alignment vertical="top"/>
    </xf>
    <xf numFmtId="0" fontId="2" fillId="0" borderId="3" xfId="0" applyFont="1" applyBorder="1" applyAlignment="1">
      <alignment vertical="top"/>
    </xf>
    <xf numFmtId="0" fontId="2" fillId="2" borderId="3" xfId="0" applyFont="1" applyFill="1" applyBorder="1" applyAlignment="1"/>
    <xf numFmtId="164" fontId="2" fillId="0" borderId="3" xfId="0" applyNumberFormat="1" applyFont="1" applyBorder="1" applyAlignment="1">
      <alignment horizontal="right"/>
    </xf>
    <xf numFmtId="0" fontId="2" fillId="2" borderId="3" xfId="0" applyFont="1" applyFill="1" applyBorder="1" applyAlignment="1"/>
    <xf numFmtId="0" fontId="2" fillId="0" borderId="3" xfId="0" applyFont="1" applyBorder="1" applyAlignment="1"/>
    <xf numFmtId="0" fontId="2" fillId="2" borderId="3" xfId="0" applyFont="1" applyFill="1" applyBorder="1" applyAlignment="1">
      <alignment vertical="top"/>
    </xf>
    <xf numFmtId="0" fontId="2" fillId="4" borderId="3" xfId="0" applyFont="1" applyFill="1" applyBorder="1" applyAlignment="1">
      <alignment horizontal="left"/>
    </xf>
    <xf numFmtId="0" fontId="2" fillId="0" borderId="3" xfId="0" applyFont="1" applyBorder="1" applyAlignment="1">
      <alignment horizontal="center"/>
    </xf>
    <xf numFmtId="0" fontId="7" fillId="4" borderId="3" xfId="0" applyFont="1" applyFill="1" applyBorder="1" applyAlignment="1">
      <alignment horizontal="left"/>
    </xf>
    <xf numFmtId="0" fontId="7" fillId="4" borderId="3" xfId="0" applyFont="1" applyFill="1" applyBorder="1" applyAlignment="1">
      <alignment horizontal="left"/>
    </xf>
    <xf numFmtId="0" fontId="2" fillId="0" borderId="0" xfId="0" applyFont="1" applyAlignment="1">
      <alignment horizontal="center"/>
    </xf>
    <xf numFmtId="0" fontId="2" fillId="0" borderId="3" xfId="0" applyFont="1" applyBorder="1" applyAlignment="1"/>
    <xf numFmtId="0" fontId="2" fillId="0" borderId="3" xfId="0" applyFont="1" applyBorder="1" applyAlignment="1">
      <alignment horizontal="center"/>
    </xf>
    <xf numFmtId="0" fontId="2" fillId="0" borderId="0" xfId="0" applyFont="1" applyAlignment="1">
      <alignment horizontal="center"/>
    </xf>
    <xf numFmtId="164" fontId="2" fillId="0" borderId="0" xfId="0" applyNumberFormat="1" applyFont="1" applyAlignment="1">
      <alignment horizontal="right"/>
    </xf>
    <xf numFmtId="0" fontId="2" fillId="2" borderId="0" xfId="0" applyFont="1" applyFill="1" applyAlignment="1"/>
    <xf numFmtId="164" fontId="2" fillId="2" borderId="0" xfId="0" applyNumberFormat="1" applyFont="1" applyFill="1" applyAlignment="1">
      <alignment horizontal="right"/>
    </xf>
    <xf numFmtId="164" fontId="10" fillId="0" borderId="0" xfId="0" applyNumberFormat="1" applyFont="1" applyAlignment="1">
      <alignment horizontal="right"/>
    </xf>
    <xf numFmtId="0" fontId="11" fillId="0" borderId="0" xfId="0" applyFont="1" applyAlignment="1"/>
    <xf numFmtId="0" fontId="11" fillId="0" borderId="0" xfId="0" applyFont="1" applyAlignment="1"/>
    <xf numFmtId="0" fontId="11" fillId="0" borderId="5" xfId="0" applyFont="1" applyBorder="1" applyAlignment="1"/>
    <xf numFmtId="0" fontId="12" fillId="0" borderId="0" xfId="0" applyFont="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4" fillId="0" borderId="8" xfId="0" applyFont="1" applyBorder="1" applyAlignment="1">
      <alignment horizontal="center"/>
    </xf>
    <xf numFmtId="0" fontId="13" fillId="0" borderId="0" xfId="0" applyFont="1" applyAlignment="1">
      <alignment horizontal="center"/>
    </xf>
    <xf numFmtId="0" fontId="2" fillId="0" borderId="6" xfId="0" applyFont="1" applyBorder="1" applyAlignment="1">
      <alignment horizontal="right"/>
    </xf>
    <xf numFmtId="164" fontId="2" fillId="0" borderId="6" xfId="0" applyNumberFormat="1" applyFont="1" applyBorder="1" applyAlignment="1"/>
    <xf numFmtId="0" fontId="2" fillId="0" borderId="6" xfId="0" applyFont="1" applyBorder="1" applyAlignment="1"/>
    <xf numFmtId="0" fontId="2" fillId="0" borderId="5" xfId="0" applyFont="1" applyBorder="1" applyAlignment="1"/>
    <xf numFmtId="164" fontId="2" fillId="0" borderId="9" xfId="0" applyNumberFormat="1" applyFont="1" applyBorder="1" applyAlignment="1"/>
    <xf numFmtId="0" fontId="16" fillId="5" borderId="0" xfId="0" applyFont="1" applyFill="1" applyAlignment="1"/>
    <xf numFmtId="0" fontId="17" fillId="0" borderId="0" xfId="0" applyFont="1" applyAlignment="1">
      <alignment horizontal="center" wrapText="1"/>
    </xf>
    <xf numFmtId="0" fontId="17" fillId="0" borderId="0" xfId="0" applyFont="1" applyAlignment="1">
      <alignment horizontal="center"/>
    </xf>
    <xf numFmtId="0" fontId="17" fillId="0" borderId="0" xfId="0" applyFont="1" applyAlignment="1"/>
    <xf numFmtId="0" fontId="17" fillId="0" borderId="0" xfId="0" applyFont="1" applyAlignment="1">
      <alignment wrapText="1"/>
    </xf>
    <xf numFmtId="0" fontId="17" fillId="0" borderId="0" xfId="0" applyFont="1" applyAlignment="1">
      <alignment wrapText="1"/>
    </xf>
    <xf numFmtId="0" fontId="17" fillId="0" borderId="0" xfId="0" applyFont="1" applyAlignment="1">
      <alignment horizontal="left"/>
    </xf>
    <xf numFmtId="0" fontId="17" fillId="0" borderId="0" xfId="0" applyFont="1" applyAlignment="1">
      <alignment horizontal="left" wrapText="1"/>
    </xf>
    <xf numFmtId="0" fontId="18" fillId="0" borderId="5" xfId="0" applyFont="1" applyBorder="1" applyAlignment="1">
      <alignment horizontal="center"/>
    </xf>
    <xf numFmtId="0" fontId="18" fillId="6" borderId="5" xfId="0" applyFont="1" applyFill="1" applyBorder="1" applyAlignment="1">
      <alignment horizontal="center"/>
    </xf>
    <xf numFmtId="0" fontId="19" fillId="0" borderId="5" xfId="0" applyFont="1" applyBorder="1" applyAlignment="1"/>
    <xf numFmtId="0" fontId="20" fillId="0" borderId="10" xfId="0" applyFont="1" applyBorder="1" applyAlignment="1"/>
    <xf numFmtId="0" fontId="20" fillId="0" borderId="11" xfId="0" applyFont="1" applyBorder="1" applyAlignment="1"/>
    <xf numFmtId="0" fontId="20" fillId="0" borderId="0" xfId="0" applyFont="1" applyAlignment="1"/>
    <xf numFmtId="0" fontId="21" fillId="0" borderId="0" xfId="0" applyFont="1" applyAlignment="1"/>
    <xf numFmtId="0" fontId="20" fillId="0" borderId="12" xfId="0" applyFont="1" applyBorder="1" applyAlignment="1"/>
    <xf numFmtId="0" fontId="20" fillId="0" borderId="12" xfId="0" applyFont="1" applyBorder="1" applyAlignment="1"/>
    <xf numFmtId="0" fontId="20" fillId="0" borderId="0" xfId="0" applyFont="1" applyAlignment="1"/>
    <xf numFmtId="0" fontId="2" fillId="2" borderId="0" xfId="0" applyFont="1" applyFill="1" applyAlignment="1">
      <alignment horizontal="left"/>
    </xf>
    <xf numFmtId="0" fontId="0" fillId="0" borderId="0" xfId="0" applyFont="1" applyAlignment="1"/>
    <xf numFmtId="0" fontId="3" fillId="0" borderId="0" xfId="0" applyFont="1" applyAlignment="1"/>
    <xf numFmtId="0" fontId="5" fillId="0" borderId="1" xfId="0" applyFont="1" applyBorder="1" applyAlignment="1">
      <alignment horizontal="center"/>
    </xf>
    <xf numFmtId="0" fontId="6" fillId="0" borderId="2" xfId="0" applyFont="1" applyBorder="1"/>
    <xf numFmtId="0" fontId="1" fillId="0" borderId="1" xfId="0" applyFont="1" applyBorder="1" applyAlignment="1">
      <alignment horizontal="left" wrapText="1"/>
    </xf>
    <xf numFmtId="0" fontId="6" fillId="0" borderId="4" xfId="0" applyFont="1" applyBorder="1"/>
    <xf numFmtId="0" fontId="2" fillId="0" borderId="1" xfId="0" applyFont="1" applyBorder="1" applyAlignment="1">
      <alignment vertical="top"/>
    </xf>
    <xf numFmtId="0" fontId="9" fillId="0" borderId="0" xfId="0" applyFont="1" applyAlignment="1"/>
    <xf numFmtId="0" fontId="8" fillId="0" borderId="1" xfId="0" applyFont="1" applyBorder="1" applyAlignment="1">
      <alignment horizontal="left"/>
    </xf>
    <xf numFmtId="0" fontId="3" fillId="0" borderId="0" xfId="0" applyFont="1" applyAlignment="1">
      <alignment horizontal="center"/>
    </xf>
    <xf numFmtId="0" fontId="2" fillId="0" borderId="0" xfId="0" applyFont="1" applyAlignment="1">
      <alignment horizontal="left"/>
    </xf>
    <xf numFmtId="0" fontId="2" fillId="2" borderId="0" xfId="0" applyFont="1" applyFill="1" applyAlignment="1">
      <alignment horizontal="center"/>
    </xf>
    <xf numFmtId="0" fontId="11" fillId="0" borderId="0" xfId="0" applyFont="1" applyAlignment="1"/>
    <xf numFmtId="0" fontId="4" fillId="0" borderId="0" xfId="0" applyFont="1" applyAlignment="1">
      <alignment horizontal="center"/>
    </xf>
    <xf numFmtId="0" fontId="15" fillId="0" borderId="0" xfId="0" applyFont="1" applyAlignment="1">
      <alignment horizontal="right"/>
    </xf>
    <xf numFmtId="0" fontId="12" fillId="0" borderId="0" xfId="0" applyFont="1" applyAlignment="1">
      <alignment horizontal="center"/>
    </xf>
    <xf numFmtId="0" fontId="13" fillId="0" borderId="7" xfId="0" applyFont="1" applyBorder="1" applyAlignment="1">
      <alignment horizontal="center"/>
    </xf>
    <xf numFmtId="0" fontId="6"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14700" cy="5429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2:H62"/>
  <sheetViews>
    <sheetView tabSelected="1" workbookViewId="0"/>
  </sheetViews>
  <sheetFormatPr defaultColWidth="12.5703125" defaultRowHeight="15.75" customHeight="1" x14ac:dyDescent="0.2"/>
  <cols>
    <col min="1" max="1" width="14.5703125" customWidth="1"/>
    <col min="8" max="8" width="13.7109375" customWidth="1"/>
  </cols>
  <sheetData>
    <row r="2" spans="1:8" x14ac:dyDescent="0.2">
      <c r="F2" s="1" t="b">
        <v>0</v>
      </c>
      <c r="G2" s="2" t="s">
        <v>0</v>
      </c>
    </row>
    <row r="6" spans="1:8" x14ac:dyDescent="0.2">
      <c r="A6" s="3" t="s">
        <v>1</v>
      </c>
      <c r="B6" s="62"/>
      <c r="C6" s="63"/>
      <c r="D6" s="63"/>
      <c r="E6" s="4"/>
      <c r="F6" s="5" t="s">
        <v>2</v>
      </c>
      <c r="G6" s="4"/>
    </row>
    <row r="7" spans="1:8" x14ac:dyDescent="0.2">
      <c r="A7" s="3" t="s">
        <v>3</v>
      </c>
      <c r="B7" s="62"/>
      <c r="C7" s="63"/>
      <c r="D7" s="63"/>
      <c r="E7" s="63"/>
      <c r="F7" s="63"/>
      <c r="G7" s="63"/>
    </row>
    <row r="8" spans="1:8" x14ac:dyDescent="0.2">
      <c r="A8" s="3" t="s">
        <v>4</v>
      </c>
      <c r="B8" s="62"/>
      <c r="C8" s="63"/>
      <c r="D8" s="63"/>
      <c r="E8" s="63"/>
      <c r="F8" s="63"/>
      <c r="G8" s="63"/>
    </row>
    <row r="10" spans="1:8" x14ac:dyDescent="0.2">
      <c r="A10" s="64" t="s">
        <v>5</v>
      </c>
      <c r="B10" s="63"/>
      <c r="C10" s="63"/>
      <c r="D10" s="63"/>
      <c r="E10" s="6"/>
      <c r="F10" s="6"/>
      <c r="G10" s="6"/>
      <c r="H10" s="6"/>
    </row>
    <row r="11" spans="1:8" x14ac:dyDescent="0.2">
      <c r="A11" s="7"/>
      <c r="B11" s="7"/>
      <c r="C11" s="8" t="s">
        <v>6</v>
      </c>
      <c r="D11" s="8" t="s">
        <v>7</v>
      </c>
      <c r="E11" s="8" t="s">
        <v>8</v>
      </c>
      <c r="F11" s="8" t="s">
        <v>9</v>
      </c>
      <c r="G11" s="8" t="s">
        <v>10</v>
      </c>
      <c r="H11" s="7"/>
    </row>
    <row r="12" spans="1:8" ht="15.75" customHeight="1" x14ac:dyDescent="0.25">
      <c r="A12" s="65" t="s">
        <v>11</v>
      </c>
      <c r="B12" s="66"/>
      <c r="C12" s="9"/>
      <c r="D12" s="9"/>
      <c r="E12" s="9"/>
      <c r="F12" s="9"/>
      <c r="G12" s="10"/>
      <c r="H12" s="6"/>
    </row>
    <row r="13" spans="1:8" x14ac:dyDescent="0.2">
      <c r="A13" s="67" t="s">
        <v>12</v>
      </c>
      <c r="B13" s="68"/>
      <c r="C13" s="9"/>
      <c r="D13" s="9"/>
      <c r="E13" s="9"/>
      <c r="F13" s="9"/>
      <c r="G13" s="11"/>
      <c r="H13" s="6"/>
    </row>
    <row r="14" spans="1:8" x14ac:dyDescent="0.2">
      <c r="A14" s="12" t="s">
        <v>13</v>
      </c>
      <c r="B14" s="13"/>
      <c r="C14" s="14"/>
      <c r="D14" s="14"/>
      <c r="E14" s="14"/>
      <c r="F14" s="14"/>
      <c r="G14" s="15">
        <f t="shared" ref="G14:G27" si="0">SUM(C14:F14)</f>
        <v>0</v>
      </c>
      <c r="H14" s="6"/>
    </row>
    <row r="15" spans="1:8" x14ac:dyDescent="0.2">
      <c r="A15" s="12" t="s">
        <v>14</v>
      </c>
      <c r="B15" s="13"/>
      <c r="C15" s="14"/>
      <c r="D15" s="14"/>
      <c r="E15" s="14"/>
      <c r="F15" s="14"/>
      <c r="G15" s="15">
        <f t="shared" si="0"/>
        <v>0</v>
      </c>
      <c r="H15" s="6"/>
    </row>
    <row r="16" spans="1:8" x14ac:dyDescent="0.2">
      <c r="A16" s="12" t="s">
        <v>15</v>
      </c>
      <c r="B16" s="13"/>
      <c r="C16" s="14"/>
      <c r="D16" s="14"/>
      <c r="E16" s="14"/>
      <c r="F16" s="14"/>
      <c r="G16" s="15">
        <f t="shared" si="0"/>
        <v>0</v>
      </c>
      <c r="H16" s="6"/>
    </row>
    <row r="17" spans="1:8" x14ac:dyDescent="0.2">
      <c r="A17" s="69" t="s">
        <v>16</v>
      </c>
      <c r="B17" s="68"/>
      <c r="C17" s="14"/>
      <c r="D17" s="14"/>
      <c r="E17" s="14"/>
      <c r="F17" s="14"/>
      <c r="G17" s="15">
        <f t="shared" si="0"/>
        <v>0</v>
      </c>
      <c r="H17" s="6"/>
    </row>
    <row r="18" spans="1:8" x14ac:dyDescent="0.2">
      <c r="A18" s="12" t="s">
        <v>17</v>
      </c>
      <c r="B18" s="13"/>
      <c r="C18" s="16"/>
      <c r="D18" s="14"/>
      <c r="E18" s="14"/>
      <c r="F18" s="14"/>
      <c r="G18" s="15">
        <f t="shared" si="0"/>
        <v>0</v>
      </c>
      <c r="H18" s="6"/>
    </row>
    <row r="19" spans="1:8" x14ac:dyDescent="0.2">
      <c r="A19" s="69" t="s">
        <v>18</v>
      </c>
      <c r="B19" s="68"/>
      <c r="C19" s="17"/>
      <c r="D19" s="17"/>
      <c r="E19" s="17"/>
      <c r="F19" s="17"/>
      <c r="G19" s="15">
        <f t="shared" si="0"/>
        <v>0</v>
      </c>
      <c r="H19" s="6"/>
    </row>
    <row r="20" spans="1:8" x14ac:dyDescent="0.2">
      <c r="A20" s="18"/>
      <c r="B20" s="18"/>
      <c r="C20" s="14"/>
      <c r="D20" s="14"/>
      <c r="E20" s="14"/>
      <c r="F20" s="14"/>
      <c r="G20" s="15">
        <f t="shared" si="0"/>
        <v>0</v>
      </c>
      <c r="H20" s="6"/>
    </row>
    <row r="21" spans="1:8" x14ac:dyDescent="0.2">
      <c r="A21" s="69" t="s">
        <v>18</v>
      </c>
      <c r="B21" s="68"/>
      <c r="C21" s="17"/>
      <c r="D21" s="17"/>
      <c r="E21" s="17"/>
      <c r="F21" s="17"/>
      <c r="G21" s="15">
        <f t="shared" si="0"/>
        <v>0</v>
      </c>
      <c r="H21" s="6"/>
    </row>
    <row r="22" spans="1:8" x14ac:dyDescent="0.2">
      <c r="A22" s="18"/>
      <c r="B22" s="18"/>
      <c r="C22" s="14"/>
      <c r="D22" s="14"/>
      <c r="E22" s="14"/>
      <c r="F22" s="14"/>
      <c r="G22" s="15">
        <f t="shared" si="0"/>
        <v>0</v>
      </c>
      <c r="H22" s="6"/>
    </row>
    <row r="23" spans="1:8" x14ac:dyDescent="0.2">
      <c r="A23" s="69" t="s">
        <v>18</v>
      </c>
      <c r="B23" s="68"/>
      <c r="C23" s="17"/>
      <c r="D23" s="17"/>
      <c r="E23" s="17"/>
      <c r="F23" s="17"/>
      <c r="G23" s="15">
        <f t="shared" si="0"/>
        <v>0</v>
      </c>
      <c r="H23" s="6"/>
    </row>
    <row r="24" spans="1:8" ht="12.75" x14ac:dyDescent="0.2">
      <c r="A24" s="18"/>
      <c r="B24" s="18"/>
      <c r="C24" s="14"/>
      <c r="D24" s="14"/>
      <c r="E24" s="14"/>
      <c r="F24" s="14"/>
      <c r="G24" s="15">
        <f t="shared" si="0"/>
        <v>0</v>
      </c>
      <c r="H24" s="6"/>
    </row>
    <row r="25" spans="1:8" ht="12.75" x14ac:dyDescent="0.2">
      <c r="A25" s="19" t="s">
        <v>19</v>
      </c>
      <c r="B25" s="20"/>
      <c r="C25" s="21"/>
      <c r="D25" s="21"/>
      <c r="E25" s="22"/>
      <c r="F25" s="22"/>
      <c r="G25" s="15">
        <f t="shared" si="0"/>
        <v>0</v>
      </c>
      <c r="H25" s="23"/>
    </row>
    <row r="26" spans="1:8" ht="12.75" x14ac:dyDescent="0.2">
      <c r="A26" s="24" t="s">
        <v>20</v>
      </c>
      <c r="B26" s="25">
        <v>70</v>
      </c>
      <c r="C26" s="15">
        <f t="shared" ref="C26:F26" si="1">ROUND(IF(C25=0,0,+C25*$B26*0.01),2)</f>
        <v>0</v>
      </c>
      <c r="D26" s="15">
        <f t="shared" si="1"/>
        <v>0</v>
      </c>
      <c r="E26" s="15">
        <f t="shared" si="1"/>
        <v>0</v>
      </c>
      <c r="F26" s="15">
        <f t="shared" si="1"/>
        <v>0</v>
      </c>
      <c r="G26" s="15">
        <f t="shared" si="0"/>
        <v>0</v>
      </c>
      <c r="H26" s="6"/>
    </row>
    <row r="27" spans="1:8" ht="12.75" x14ac:dyDescent="0.2">
      <c r="A27" s="71" t="s">
        <v>21</v>
      </c>
      <c r="B27" s="68"/>
      <c r="C27" s="15">
        <f t="shared" ref="C27:F27" si="2">SUM(C14:C24)+C26</f>
        <v>0</v>
      </c>
      <c r="D27" s="15">
        <f t="shared" si="2"/>
        <v>0</v>
      </c>
      <c r="E27" s="15">
        <f t="shared" si="2"/>
        <v>0</v>
      </c>
      <c r="F27" s="15">
        <f t="shared" si="2"/>
        <v>0</v>
      </c>
      <c r="G27" s="15">
        <f t="shared" si="0"/>
        <v>0</v>
      </c>
      <c r="H27" s="6"/>
    </row>
    <row r="28" spans="1:8" ht="12.75" x14ac:dyDescent="0.2">
      <c r="A28" s="6"/>
      <c r="B28" s="6"/>
      <c r="C28" s="6"/>
      <c r="D28" s="6"/>
      <c r="E28" s="6"/>
      <c r="F28" s="6"/>
      <c r="G28" s="6"/>
      <c r="H28" s="6"/>
    </row>
    <row r="29" spans="1:8" ht="12.75" x14ac:dyDescent="0.2">
      <c r="A29" s="72" t="s">
        <v>22</v>
      </c>
      <c r="B29" s="63"/>
      <c r="C29" s="63"/>
      <c r="D29" s="6"/>
      <c r="E29" s="6"/>
      <c r="F29" s="6"/>
      <c r="G29" s="6"/>
      <c r="H29" s="6"/>
    </row>
    <row r="30" spans="1:8" ht="12.75" x14ac:dyDescent="0.2">
      <c r="A30" s="73" t="s">
        <v>23</v>
      </c>
      <c r="B30" s="63"/>
      <c r="C30" s="23"/>
      <c r="D30" s="26" t="s">
        <v>24</v>
      </c>
      <c r="E30" s="64" t="s">
        <v>25</v>
      </c>
      <c r="F30" s="63"/>
      <c r="G30" s="27">
        <f>G27</f>
        <v>0</v>
      </c>
      <c r="H30" s="6"/>
    </row>
    <row r="31" spans="1:8" ht="12.75" x14ac:dyDescent="0.2">
      <c r="A31" s="74"/>
      <c r="B31" s="63"/>
      <c r="C31" s="28"/>
      <c r="D31" s="29">
        <v>0</v>
      </c>
      <c r="E31" s="64" t="s">
        <v>26</v>
      </c>
      <c r="F31" s="63"/>
      <c r="G31" s="6"/>
      <c r="H31" s="6"/>
    </row>
    <row r="32" spans="1:8" ht="12.75" x14ac:dyDescent="0.2">
      <c r="A32" s="74"/>
      <c r="B32" s="63"/>
      <c r="C32" s="28"/>
      <c r="D32" s="29">
        <f ca="1">D32</f>
        <v>0</v>
      </c>
      <c r="E32" s="64" t="s">
        <v>27</v>
      </c>
      <c r="F32" s="63"/>
      <c r="G32" s="27">
        <f ca="1">D33</f>
        <v>0</v>
      </c>
      <c r="H32" s="6"/>
    </row>
    <row r="33" spans="1:8" ht="18.75" x14ac:dyDescent="0.3">
      <c r="A33" s="73" t="s">
        <v>28</v>
      </c>
      <c r="B33" s="63"/>
      <c r="C33" s="6"/>
      <c r="D33" s="29">
        <f ca="1">SUM(D31:D32)</f>
        <v>0</v>
      </c>
      <c r="E33" s="70" t="s">
        <v>29</v>
      </c>
      <c r="F33" s="63"/>
      <c r="G33" s="30">
        <f ca="1">SUM(G30-G32)</f>
        <v>0</v>
      </c>
      <c r="H33" s="6"/>
    </row>
    <row r="34" spans="1:8" ht="12.75" x14ac:dyDescent="0.2">
      <c r="A34" s="6"/>
      <c r="B34" s="6"/>
      <c r="C34" s="6"/>
      <c r="D34" s="6"/>
      <c r="E34" s="6"/>
      <c r="F34" s="6"/>
      <c r="G34" s="6"/>
      <c r="H34" s="6"/>
    </row>
    <row r="35" spans="1:8" ht="15" x14ac:dyDescent="0.2">
      <c r="A35" s="75" t="s">
        <v>30</v>
      </c>
      <c r="B35" s="63"/>
      <c r="C35" s="63"/>
      <c r="D35" s="63"/>
      <c r="E35" s="63"/>
      <c r="F35" s="63"/>
      <c r="G35" s="63"/>
      <c r="H35" s="31"/>
    </row>
    <row r="36" spans="1:8" ht="15" x14ac:dyDescent="0.2">
      <c r="A36" s="32"/>
      <c r="B36" s="32"/>
      <c r="C36" s="32"/>
      <c r="D36" s="32"/>
      <c r="E36" s="32"/>
      <c r="F36" s="32"/>
      <c r="G36" s="32"/>
      <c r="H36" s="31"/>
    </row>
    <row r="37" spans="1:8" ht="15" x14ac:dyDescent="0.2">
      <c r="A37" s="75" t="s">
        <v>31</v>
      </c>
      <c r="B37" s="63"/>
      <c r="C37" s="63"/>
      <c r="D37" s="63"/>
      <c r="E37" s="63"/>
      <c r="F37" s="63"/>
      <c r="G37" s="63"/>
      <c r="H37" s="31"/>
    </row>
    <row r="38" spans="1:8" ht="15" x14ac:dyDescent="0.2">
      <c r="A38" s="32"/>
      <c r="B38" s="32"/>
      <c r="C38" s="32"/>
      <c r="D38" s="32"/>
      <c r="E38" s="32"/>
      <c r="F38" s="32"/>
      <c r="G38" s="32"/>
      <c r="H38" s="32"/>
    </row>
    <row r="39" spans="1:8" ht="15" x14ac:dyDescent="0.2">
      <c r="A39" s="75" t="s">
        <v>32</v>
      </c>
      <c r="B39" s="63"/>
      <c r="C39" s="63"/>
      <c r="D39" s="63"/>
      <c r="E39" s="63"/>
      <c r="F39" s="63"/>
      <c r="G39" s="63"/>
      <c r="H39" s="63"/>
    </row>
    <row r="40" spans="1:8" ht="15" x14ac:dyDescent="0.2">
      <c r="A40" s="33"/>
      <c r="B40" s="33"/>
      <c r="C40" s="33"/>
      <c r="D40" s="33"/>
      <c r="E40" s="33"/>
      <c r="F40" s="33"/>
      <c r="G40" s="33"/>
      <c r="H40" s="31"/>
    </row>
    <row r="41" spans="1:8" ht="15" x14ac:dyDescent="0.2">
      <c r="A41" s="75" t="s">
        <v>33</v>
      </c>
      <c r="B41" s="63"/>
      <c r="C41" s="63"/>
      <c r="D41" s="63"/>
      <c r="E41" s="63"/>
      <c r="F41" s="31"/>
      <c r="G41" s="31"/>
      <c r="H41" s="31"/>
    </row>
    <row r="42" spans="1:8" ht="15" x14ac:dyDescent="0.2">
      <c r="A42" s="32"/>
      <c r="B42" s="32"/>
      <c r="C42" s="32"/>
      <c r="D42" s="32"/>
      <c r="E42" s="32"/>
      <c r="F42" s="32"/>
      <c r="G42" s="32"/>
      <c r="H42" s="31"/>
    </row>
    <row r="43" spans="1:8" ht="15" x14ac:dyDescent="0.2">
      <c r="A43" s="75" t="s">
        <v>31</v>
      </c>
      <c r="B43" s="63"/>
      <c r="C43" s="63"/>
      <c r="D43" s="63"/>
      <c r="E43" s="63"/>
      <c r="F43" s="63"/>
      <c r="G43" s="63"/>
      <c r="H43" s="31"/>
    </row>
    <row r="44" spans="1:8" ht="15" x14ac:dyDescent="0.2">
      <c r="A44" s="32"/>
      <c r="B44" s="32"/>
      <c r="C44" s="32"/>
      <c r="D44" s="32"/>
      <c r="E44" s="32"/>
      <c r="F44" s="32"/>
      <c r="G44" s="32"/>
      <c r="H44" s="32"/>
    </row>
    <row r="45" spans="1:8" ht="15" x14ac:dyDescent="0.2">
      <c r="A45" s="75" t="s">
        <v>34</v>
      </c>
      <c r="B45" s="63"/>
      <c r="C45" s="63"/>
      <c r="D45" s="63"/>
      <c r="E45" s="63"/>
      <c r="F45" s="63"/>
      <c r="G45" s="63"/>
      <c r="H45" s="63"/>
    </row>
    <row r="46" spans="1:8" ht="15" x14ac:dyDescent="0.25">
      <c r="A46" s="34"/>
      <c r="B46" s="34"/>
      <c r="C46" s="34"/>
      <c r="D46" s="34"/>
      <c r="E46" s="34"/>
      <c r="F46" s="34"/>
      <c r="G46" s="34"/>
      <c r="H46" s="6"/>
    </row>
    <row r="47" spans="1:8" ht="15" x14ac:dyDescent="0.25">
      <c r="A47" s="78" t="s">
        <v>35</v>
      </c>
      <c r="B47" s="63"/>
      <c r="C47" s="63"/>
      <c r="D47" s="63"/>
      <c r="E47" s="63"/>
      <c r="F47" s="63"/>
      <c r="G47" s="63"/>
      <c r="H47" s="6"/>
    </row>
    <row r="48" spans="1:8" ht="12.75" x14ac:dyDescent="0.2">
      <c r="A48" s="35"/>
      <c r="B48" s="79" t="s">
        <v>36</v>
      </c>
      <c r="C48" s="80"/>
      <c r="D48" s="36" t="s">
        <v>37</v>
      </c>
      <c r="E48" s="36" t="s">
        <v>38</v>
      </c>
      <c r="F48" s="36" t="s">
        <v>39</v>
      </c>
      <c r="G48" s="37" t="s">
        <v>40</v>
      </c>
      <c r="H48" s="38"/>
    </row>
    <row r="49" spans="1:8" ht="12.75" x14ac:dyDescent="0.2">
      <c r="A49" s="39"/>
      <c r="B49" s="76"/>
      <c r="C49" s="63"/>
      <c r="D49" s="6"/>
      <c r="E49" s="6"/>
      <c r="F49" s="6"/>
      <c r="G49" s="40">
        <f t="shared" ref="G49:G58" ca="1" si="3">G49</f>
        <v>0</v>
      </c>
      <c r="H49" s="6"/>
    </row>
    <row r="50" spans="1:8" ht="12.75" x14ac:dyDescent="0.2">
      <c r="A50" s="39"/>
      <c r="B50" s="76"/>
      <c r="C50" s="63"/>
      <c r="D50" s="6"/>
      <c r="E50" s="6"/>
      <c r="F50" s="6"/>
      <c r="G50" s="40">
        <f t="shared" ca="1" si="3"/>
        <v>0</v>
      </c>
      <c r="H50" s="6"/>
    </row>
    <row r="51" spans="1:8" ht="12.75" x14ac:dyDescent="0.2">
      <c r="A51" s="39"/>
      <c r="B51" s="76"/>
      <c r="C51" s="63"/>
      <c r="D51" s="6"/>
      <c r="E51" s="6"/>
      <c r="F51" s="6"/>
      <c r="G51" s="40">
        <f t="shared" ca="1" si="3"/>
        <v>0</v>
      </c>
      <c r="H51" s="6"/>
    </row>
    <row r="52" spans="1:8" ht="12.75" x14ac:dyDescent="0.2">
      <c r="A52" s="39"/>
      <c r="B52" s="76"/>
      <c r="C52" s="63"/>
      <c r="D52" s="6"/>
      <c r="E52" s="6"/>
      <c r="F52" s="6"/>
      <c r="G52" s="40">
        <f t="shared" ca="1" si="3"/>
        <v>0</v>
      </c>
      <c r="H52" s="6"/>
    </row>
    <row r="53" spans="1:8" ht="12.75" x14ac:dyDescent="0.2">
      <c r="A53" s="39"/>
      <c r="B53" s="76"/>
      <c r="C53" s="63"/>
      <c r="D53" s="6"/>
      <c r="E53" s="6"/>
      <c r="F53" s="6"/>
      <c r="G53" s="40">
        <f t="shared" ca="1" si="3"/>
        <v>0</v>
      </c>
      <c r="H53" s="6"/>
    </row>
    <row r="54" spans="1:8" ht="12.75" x14ac:dyDescent="0.2">
      <c r="A54" s="39"/>
      <c r="B54" s="76"/>
      <c r="C54" s="63"/>
      <c r="D54" s="6"/>
      <c r="E54" s="6"/>
      <c r="F54" s="6"/>
      <c r="G54" s="40">
        <f t="shared" ca="1" si="3"/>
        <v>0</v>
      </c>
      <c r="H54" s="6"/>
    </row>
    <row r="55" spans="1:8" ht="12.75" x14ac:dyDescent="0.2">
      <c r="A55" s="39"/>
      <c r="B55" s="76"/>
      <c r="C55" s="63"/>
      <c r="D55" s="6"/>
      <c r="E55" s="6"/>
      <c r="F55" s="6"/>
      <c r="G55" s="40">
        <f t="shared" ca="1" si="3"/>
        <v>0</v>
      </c>
      <c r="H55" s="6"/>
    </row>
    <row r="56" spans="1:8" ht="12.75" x14ac:dyDescent="0.2">
      <c r="A56" s="39"/>
      <c r="B56" s="76"/>
      <c r="C56" s="63"/>
      <c r="D56" s="6"/>
      <c r="E56" s="6"/>
      <c r="F56" s="6"/>
      <c r="G56" s="40">
        <f t="shared" ca="1" si="3"/>
        <v>0</v>
      </c>
      <c r="H56" s="6"/>
    </row>
    <row r="57" spans="1:8" ht="12.75" x14ac:dyDescent="0.2">
      <c r="A57" s="39"/>
      <c r="B57" s="7"/>
      <c r="C57" s="7"/>
      <c r="D57" s="6"/>
      <c r="E57" s="6"/>
      <c r="F57" s="6"/>
      <c r="G57" s="40">
        <f t="shared" ca="1" si="3"/>
        <v>0</v>
      </c>
      <c r="H57" s="6"/>
    </row>
    <row r="58" spans="1:8" ht="12.75" x14ac:dyDescent="0.2">
      <c r="A58" s="39"/>
      <c r="B58" s="76"/>
      <c r="C58" s="63"/>
      <c r="D58" s="6"/>
      <c r="E58" s="77"/>
      <c r="F58" s="63"/>
      <c r="G58" s="40">
        <f t="shared" ca="1" si="3"/>
        <v>0</v>
      </c>
      <c r="H58" s="6"/>
    </row>
    <row r="59" spans="1:8" ht="20.25" x14ac:dyDescent="0.3">
      <c r="A59" s="41"/>
      <c r="B59" s="42"/>
      <c r="C59" s="42"/>
      <c r="D59" s="42"/>
      <c r="E59" s="42"/>
      <c r="F59" s="42"/>
      <c r="G59" s="43">
        <f ca="1">SUM(G49:G58)</f>
        <v>0</v>
      </c>
      <c r="H59" s="44" t="s">
        <v>41</v>
      </c>
    </row>
    <row r="62" spans="1:8" ht="12.75" x14ac:dyDescent="0.2">
      <c r="A62" s="2" t="s">
        <v>42</v>
      </c>
    </row>
  </sheetData>
  <mergeCells count="38">
    <mergeCell ref="E58:F58"/>
    <mergeCell ref="A45:H45"/>
    <mergeCell ref="A47:G47"/>
    <mergeCell ref="B48:C48"/>
    <mergeCell ref="B49:C49"/>
    <mergeCell ref="B50:C50"/>
    <mergeCell ref="B51:C51"/>
    <mergeCell ref="B52:C52"/>
    <mergeCell ref="B53:C53"/>
    <mergeCell ref="B54:C54"/>
    <mergeCell ref="B55:C55"/>
    <mergeCell ref="B56:C56"/>
    <mergeCell ref="B58:C58"/>
    <mergeCell ref="A35:G35"/>
    <mergeCell ref="A37:G37"/>
    <mergeCell ref="A39:H39"/>
    <mergeCell ref="A41:E41"/>
    <mergeCell ref="A43:G43"/>
    <mergeCell ref="E33:F33"/>
    <mergeCell ref="A19:B19"/>
    <mergeCell ref="A21:B21"/>
    <mergeCell ref="A23:B23"/>
    <mergeCell ref="A27:B27"/>
    <mergeCell ref="A29:C29"/>
    <mergeCell ref="A30:B30"/>
    <mergeCell ref="A31:B31"/>
    <mergeCell ref="A32:B32"/>
    <mergeCell ref="A33:B33"/>
    <mergeCell ref="A13:B13"/>
    <mergeCell ref="A17:B17"/>
    <mergeCell ref="E30:F30"/>
    <mergeCell ref="E31:F31"/>
    <mergeCell ref="E32:F32"/>
    <mergeCell ref="B6:D6"/>
    <mergeCell ref="B7:G7"/>
    <mergeCell ref="B8:G8"/>
    <mergeCell ref="A10:D10"/>
    <mergeCell ref="A12:B12"/>
  </mergeCells>
  <printOptions horizontalCentered="1" gridLines="1"/>
  <pageMargins left="0.7" right="0.7" top="0.75" bottom="0.75" header="0" footer="0"/>
  <pageSetup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26"/>
  <sheetViews>
    <sheetView workbookViewId="0"/>
  </sheetViews>
  <sheetFormatPr defaultColWidth="12.5703125" defaultRowHeight="15.75" customHeight="1" x14ac:dyDescent="0.2"/>
  <cols>
    <col min="1" max="1" width="100.7109375" customWidth="1"/>
  </cols>
  <sheetData>
    <row r="1" spans="1:10" ht="15.75" customHeight="1" x14ac:dyDescent="0.25">
      <c r="A1" s="45" t="s">
        <v>43</v>
      </c>
      <c r="B1" s="46"/>
      <c r="C1" s="46"/>
      <c r="D1" s="46"/>
      <c r="E1" s="46"/>
      <c r="F1" s="46"/>
      <c r="G1" s="46"/>
      <c r="H1" s="46"/>
      <c r="I1" s="47"/>
      <c r="J1" s="47"/>
    </row>
    <row r="2" spans="1:10" ht="15.75" customHeight="1" x14ac:dyDescent="0.25">
      <c r="A2" s="48"/>
      <c r="B2" s="47"/>
      <c r="C2" s="47"/>
      <c r="D2" s="47"/>
      <c r="E2" s="47"/>
      <c r="F2" s="47"/>
      <c r="G2" s="47"/>
      <c r="H2" s="47"/>
      <c r="I2" s="47"/>
      <c r="J2" s="47"/>
    </row>
    <row r="3" spans="1:10" ht="15.75" customHeight="1" x14ac:dyDescent="0.25">
      <c r="A3" s="49" t="s">
        <v>44</v>
      </c>
      <c r="B3" s="50"/>
      <c r="C3" s="50"/>
      <c r="D3" s="50"/>
      <c r="E3" s="50"/>
      <c r="F3" s="50"/>
      <c r="G3" s="50"/>
      <c r="H3" s="50"/>
      <c r="I3" s="50"/>
      <c r="J3" s="47"/>
    </row>
    <row r="4" spans="1:10" ht="15.75" customHeight="1" x14ac:dyDescent="0.25">
      <c r="A4" s="48"/>
      <c r="B4" s="50"/>
      <c r="C4" s="50"/>
      <c r="D4" s="50"/>
      <c r="E4" s="50"/>
      <c r="F4" s="50"/>
      <c r="G4" s="50"/>
      <c r="H4" s="50"/>
      <c r="I4" s="50"/>
      <c r="J4" s="47"/>
    </row>
    <row r="5" spans="1:10" ht="15.75" customHeight="1" x14ac:dyDescent="0.25">
      <c r="A5" s="51" t="s">
        <v>45</v>
      </c>
      <c r="B5" s="47"/>
      <c r="C5" s="47"/>
      <c r="D5" s="47"/>
      <c r="E5" s="47"/>
      <c r="F5" s="47"/>
      <c r="G5" s="47"/>
      <c r="H5" s="47"/>
      <c r="I5" s="47"/>
      <c r="J5" s="47"/>
    </row>
    <row r="6" spans="1:10" ht="15.75" customHeight="1" x14ac:dyDescent="0.25">
      <c r="A6" s="48"/>
      <c r="B6" s="47"/>
      <c r="C6" s="47"/>
      <c r="D6" s="47"/>
      <c r="E6" s="47"/>
      <c r="F6" s="47"/>
      <c r="G6" s="47"/>
      <c r="H6" s="47"/>
      <c r="I6" s="47"/>
      <c r="J6" s="47"/>
    </row>
    <row r="7" spans="1:10" ht="15.75" customHeight="1" x14ac:dyDescent="0.25">
      <c r="A7" s="49" t="s">
        <v>46</v>
      </c>
      <c r="B7" s="50"/>
      <c r="C7" s="50"/>
      <c r="D7" s="50"/>
      <c r="E7" s="50"/>
      <c r="F7" s="50"/>
      <c r="G7" s="50"/>
      <c r="H7" s="50"/>
      <c r="I7" s="50"/>
      <c r="J7" s="50"/>
    </row>
    <row r="8" spans="1:10" ht="15.75" customHeight="1" x14ac:dyDescent="0.25">
      <c r="A8" s="48"/>
      <c r="B8" s="47"/>
      <c r="C8" s="47"/>
      <c r="D8" s="47"/>
      <c r="E8" s="47"/>
      <c r="F8" s="47"/>
      <c r="G8" s="47"/>
      <c r="H8" s="47"/>
      <c r="I8" s="47"/>
      <c r="J8" s="47"/>
    </row>
    <row r="9" spans="1:10" ht="15.75" customHeight="1" x14ac:dyDescent="0.25">
      <c r="A9" s="49" t="s">
        <v>47</v>
      </c>
      <c r="B9" s="47"/>
      <c r="C9" s="47"/>
      <c r="D9" s="47"/>
      <c r="E9" s="47"/>
      <c r="F9" s="47"/>
      <c r="G9" s="47"/>
      <c r="H9" s="47"/>
      <c r="I9" s="47"/>
      <c r="J9" s="47"/>
    </row>
    <row r="10" spans="1:10" ht="15.75" customHeight="1" x14ac:dyDescent="0.25">
      <c r="A10" s="48"/>
      <c r="B10" s="47"/>
      <c r="C10" s="47"/>
      <c r="D10" s="47"/>
      <c r="E10" s="47"/>
      <c r="F10" s="47"/>
      <c r="G10" s="47"/>
      <c r="H10" s="47"/>
      <c r="I10" s="47"/>
      <c r="J10" s="47"/>
    </row>
    <row r="11" spans="1:10" ht="15.75" customHeight="1" x14ac:dyDescent="0.25">
      <c r="A11" s="49" t="s">
        <v>48</v>
      </c>
      <c r="B11" s="50"/>
      <c r="C11" s="50"/>
      <c r="D11" s="50"/>
      <c r="E11" s="50"/>
      <c r="F11" s="50"/>
      <c r="G11" s="50"/>
      <c r="H11" s="50"/>
      <c r="I11" s="47"/>
      <c r="J11" s="47"/>
    </row>
    <row r="12" spans="1:10" ht="15.75" customHeight="1" x14ac:dyDescent="0.25">
      <c r="A12" s="48"/>
      <c r="B12" s="47"/>
      <c r="C12" s="47"/>
      <c r="D12" s="47"/>
      <c r="E12" s="47"/>
      <c r="F12" s="47"/>
      <c r="G12" s="47"/>
      <c r="H12" s="47"/>
      <c r="I12" s="47"/>
      <c r="J12" s="47"/>
    </row>
    <row r="13" spans="1:10" ht="15.75" customHeight="1" x14ac:dyDescent="0.25">
      <c r="A13" s="49" t="s">
        <v>49</v>
      </c>
      <c r="B13" s="50"/>
      <c r="C13" s="50"/>
      <c r="D13" s="50"/>
      <c r="E13" s="50"/>
      <c r="F13" s="50"/>
      <c r="G13" s="50"/>
      <c r="H13" s="50"/>
      <c r="I13" s="47"/>
      <c r="J13" s="47"/>
    </row>
    <row r="14" spans="1:10" ht="15.75" customHeight="1" x14ac:dyDescent="0.25">
      <c r="A14" s="48"/>
      <c r="B14" s="47"/>
      <c r="C14" s="47"/>
      <c r="D14" s="47"/>
      <c r="E14" s="47"/>
      <c r="F14" s="47"/>
      <c r="G14" s="47"/>
      <c r="H14" s="47"/>
      <c r="I14" s="47"/>
      <c r="J14" s="47"/>
    </row>
    <row r="15" spans="1:10" ht="15.75" customHeight="1" x14ac:dyDescent="0.25">
      <c r="A15" s="49" t="s">
        <v>50</v>
      </c>
      <c r="B15" s="50"/>
      <c r="C15" s="50"/>
      <c r="D15" s="50"/>
      <c r="E15" s="50"/>
      <c r="F15" s="50"/>
      <c r="G15" s="50"/>
      <c r="H15" s="50"/>
      <c r="I15" s="47"/>
      <c r="J15" s="47"/>
    </row>
    <row r="16" spans="1:10" ht="15.75" customHeight="1" x14ac:dyDescent="0.25">
      <c r="A16" s="48"/>
      <c r="B16" s="50"/>
      <c r="C16" s="50"/>
      <c r="D16" s="50"/>
      <c r="E16" s="50"/>
      <c r="F16" s="50"/>
      <c r="G16" s="50"/>
      <c r="H16" s="50"/>
      <c r="I16" s="47"/>
      <c r="J16" s="47"/>
    </row>
    <row r="17" spans="1:10" ht="15.75" customHeight="1" x14ac:dyDescent="0.25">
      <c r="A17" s="49" t="s">
        <v>51</v>
      </c>
      <c r="B17" s="50"/>
      <c r="C17" s="50"/>
      <c r="D17" s="50"/>
      <c r="E17" s="50"/>
      <c r="F17" s="50"/>
      <c r="G17" s="50"/>
      <c r="H17" s="50"/>
      <c r="I17" s="47"/>
      <c r="J17" s="47"/>
    </row>
    <row r="18" spans="1:10" ht="15.75" customHeight="1" x14ac:dyDescent="0.25">
      <c r="A18" s="48"/>
      <c r="B18" s="47"/>
      <c r="C18" s="47"/>
      <c r="D18" s="47"/>
      <c r="E18" s="47"/>
      <c r="F18" s="47"/>
      <c r="G18" s="47"/>
      <c r="H18" s="47"/>
      <c r="I18" s="47"/>
      <c r="J18" s="47"/>
    </row>
    <row r="19" spans="1:10" ht="15.75" customHeight="1" x14ac:dyDescent="0.25">
      <c r="A19" s="49" t="s">
        <v>52</v>
      </c>
      <c r="B19" s="47"/>
      <c r="C19" s="47"/>
      <c r="D19" s="47"/>
      <c r="E19" s="47"/>
      <c r="F19" s="47"/>
      <c r="G19" s="47"/>
      <c r="H19" s="47"/>
      <c r="I19" s="47"/>
      <c r="J19" s="47"/>
    </row>
    <row r="20" spans="1:10" ht="15.75" customHeight="1" x14ac:dyDescent="0.25">
      <c r="A20" s="48"/>
      <c r="B20" s="47"/>
      <c r="C20" s="47"/>
      <c r="D20" s="47"/>
      <c r="E20" s="47"/>
      <c r="F20" s="47"/>
      <c r="G20" s="47"/>
      <c r="H20" s="47"/>
      <c r="I20" s="47"/>
      <c r="J20" s="47"/>
    </row>
    <row r="21" spans="1:10" ht="15.75" customHeight="1" x14ac:dyDescent="0.25">
      <c r="A21" s="49" t="s">
        <v>53</v>
      </c>
      <c r="B21" s="50"/>
      <c r="C21" s="50"/>
      <c r="D21" s="50"/>
      <c r="E21" s="50"/>
      <c r="F21" s="50"/>
      <c r="G21" s="50"/>
      <c r="H21" s="50"/>
      <c r="I21" s="47"/>
      <c r="J21" s="47"/>
    </row>
    <row r="22" spans="1:10" ht="15.75" customHeight="1" x14ac:dyDescent="0.25">
      <c r="A22" s="47"/>
      <c r="B22" s="47"/>
      <c r="C22" s="47"/>
      <c r="D22" s="47"/>
      <c r="E22" s="47"/>
      <c r="F22" s="47"/>
      <c r="G22" s="47"/>
      <c r="H22" s="47"/>
      <c r="I22" s="47"/>
      <c r="J22" s="47"/>
    </row>
    <row r="23" spans="1:10" ht="15.75" customHeight="1"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279"/>
  <sheetViews>
    <sheetView workbookViewId="0"/>
  </sheetViews>
  <sheetFormatPr defaultColWidth="12.5703125" defaultRowHeight="15.75" customHeight="1" x14ac:dyDescent="0.2"/>
  <cols>
    <col min="1" max="1" width="12" customWidth="1"/>
    <col min="2" max="2" width="23.42578125" customWidth="1"/>
    <col min="3" max="3" width="12.5703125" customWidth="1"/>
    <col min="4" max="4" width="45.5703125" customWidth="1"/>
  </cols>
  <sheetData>
    <row r="1" spans="1:4" x14ac:dyDescent="0.2">
      <c r="A1" s="52" t="s">
        <v>54</v>
      </c>
      <c r="B1" s="52" t="s">
        <v>55</v>
      </c>
      <c r="C1" s="53" t="s">
        <v>56</v>
      </c>
      <c r="D1" s="54" t="s">
        <v>57</v>
      </c>
    </row>
    <row r="2" spans="1:4" x14ac:dyDescent="0.2">
      <c r="A2" s="55" t="s">
        <v>58</v>
      </c>
      <c r="B2" s="56" t="s">
        <v>59</v>
      </c>
      <c r="C2" s="57" t="s">
        <v>60</v>
      </c>
      <c r="D2" s="58" t="s">
        <v>61</v>
      </c>
    </row>
    <row r="3" spans="1:4" x14ac:dyDescent="0.2">
      <c r="A3" s="59" t="s">
        <v>62</v>
      </c>
      <c r="B3" s="59" t="s">
        <v>63</v>
      </c>
      <c r="C3" s="57" t="s">
        <v>64</v>
      </c>
      <c r="D3" s="58" t="s">
        <v>65</v>
      </c>
    </row>
    <row r="4" spans="1:4" x14ac:dyDescent="0.2">
      <c r="A4" s="59" t="s">
        <v>66</v>
      </c>
      <c r="B4" s="59" t="s">
        <v>67</v>
      </c>
      <c r="C4" s="57" t="s">
        <v>68</v>
      </c>
      <c r="D4" s="58" t="s">
        <v>69</v>
      </c>
    </row>
    <row r="5" spans="1:4" x14ac:dyDescent="0.2">
      <c r="A5" s="60"/>
      <c r="B5" s="59" t="s">
        <v>70</v>
      </c>
      <c r="C5" s="61"/>
      <c r="D5" s="58" t="s">
        <v>71</v>
      </c>
    </row>
    <row r="6" spans="1:4" x14ac:dyDescent="0.2">
      <c r="A6" s="59" t="s">
        <v>72</v>
      </c>
      <c r="B6" s="59" t="s">
        <v>73</v>
      </c>
      <c r="C6" s="57" t="s">
        <v>64</v>
      </c>
      <c r="D6" s="58" t="s">
        <v>65</v>
      </c>
    </row>
    <row r="7" spans="1:4" x14ac:dyDescent="0.2">
      <c r="A7" s="59" t="s">
        <v>74</v>
      </c>
      <c r="B7" s="59" t="s">
        <v>75</v>
      </c>
      <c r="C7" s="57" t="s">
        <v>76</v>
      </c>
      <c r="D7" s="58" t="s">
        <v>77</v>
      </c>
    </row>
    <row r="8" spans="1:4" x14ac:dyDescent="0.2">
      <c r="A8" s="59" t="s">
        <v>78</v>
      </c>
      <c r="B8" s="59" t="s">
        <v>79</v>
      </c>
      <c r="C8" s="57" t="s">
        <v>80</v>
      </c>
      <c r="D8" s="58" t="s">
        <v>81</v>
      </c>
    </row>
    <row r="9" spans="1:4" x14ac:dyDescent="0.2">
      <c r="A9" s="59" t="s">
        <v>82</v>
      </c>
      <c r="B9" s="59" t="s">
        <v>83</v>
      </c>
      <c r="C9" s="57" t="s">
        <v>84</v>
      </c>
      <c r="D9" s="58" t="s">
        <v>85</v>
      </c>
    </row>
    <row r="10" spans="1:4" x14ac:dyDescent="0.2">
      <c r="A10" s="59" t="s">
        <v>86</v>
      </c>
      <c r="B10" s="59" t="s">
        <v>87</v>
      </c>
      <c r="C10" s="57" t="s">
        <v>80</v>
      </c>
      <c r="D10" s="58" t="s">
        <v>81</v>
      </c>
    </row>
    <row r="11" spans="1:4" x14ac:dyDescent="0.2">
      <c r="A11" s="59" t="s">
        <v>88</v>
      </c>
      <c r="B11" s="59" t="s">
        <v>89</v>
      </c>
      <c r="C11" s="57" t="s">
        <v>84</v>
      </c>
      <c r="D11" s="58" t="s">
        <v>85</v>
      </c>
    </row>
    <row r="12" spans="1:4" x14ac:dyDescent="0.2">
      <c r="A12" s="59" t="s">
        <v>90</v>
      </c>
      <c r="B12" s="59" t="s">
        <v>91</v>
      </c>
      <c r="C12" s="57" t="s">
        <v>92</v>
      </c>
      <c r="D12" s="58" t="s">
        <v>93</v>
      </c>
    </row>
    <row r="13" spans="1:4" x14ac:dyDescent="0.2">
      <c r="A13" s="59" t="s">
        <v>94</v>
      </c>
      <c r="B13" s="59" t="s">
        <v>95</v>
      </c>
      <c r="C13" s="57" t="s">
        <v>80</v>
      </c>
      <c r="D13" s="58" t="s">
        <v>81</v>
      </c>
    </row>
    <row r="14" spans="1:4" x14ac:dyDescent="0.2">
      <c r="A14" s="59" t="s">
        <v>96</v>
      </c>
      <c r="B14" s="59" t="s">
        <v>97</v>
      </c>
      <c r="C14" s="57" t="s">
        <v>98</v>
      </c>
      <c r="D14" s="58" t="s">
        <v>99</v>
      </c>
    </row>
    <row r="15" spans="1:4" x14ac:dyDescent="0.2">
      <c r="A15" s="59" t="s">
        <v>100</v>
      </c>
      <c r="B15" s="59" t="s">
        <v>101</v>
      </c>
      <c r="C15" s="57" t="s">
        <v>98</v>
      </c>
      <c r="D15" s="58" t="s">
        <v>99</v>
      </c>
    </row>
    <row r="16" spans="1:4" x14ac:dyDescent="0.2">
      <c r="A16" s="59" t="s">
        <v>102</v>
      </c>
      <c r="B16" s="59" t="s">
        <v>103</v>
      </c>
      <c r="C16" s="57" t="s">
        <v>64</v>
      </c>
      <c r="D16" s="58" t="s">
        <v>65</v>
      </c>
    </row>
    <row r="17" spans="1:4" x14ac:dyDescent="0.2">
      <c r="A17" s="59" t="s">
        <v>104</v>
      </c>
      <c r="B17" s="59" t="s">
        <v>105</v>
      </c>
      <c r="C17" s="57" t="s">
        <v>92</v>
      </c>
      <c r="D17" s="58" t="s">
        <v>93</v>
      </c>
    </row>
    <row r="18" spans="1:4" x14ac:dyDescent="0.2">
      <c r="A18" s="59" t="s">
        <v>106</v>
      </c>
      <c r="B18" s="59" t="s">
        <v>107</v>
      </c>
      <c r="C18" s="57" t="s">
        <v>64</v>
      </c>
      <c r="D18" s="58" t="s">
        <v>65</v>
      </c>
    </row>
    <row r="19" spans="1:4" x14ac:dyDescent="0.2">
      <c r="A19" s="59" t="s">
        <v>108</v>
      </c>
      <c r="B19" s="59" t="s">
        <v>109</v>
      </c>
      <c r="C19" s="57" t="s">
        <v>68</v>
      </c>
      <c r="D19" s="58" t="s">
        <v>69</v>
      </c>
    </row>
    <row r="20" spans="1:4" x14ac:dyDescent="0.2">
      <c r="A20" s="59" t="s">
        <v>110</v>
      </c>
      <c r="B20" s="59" t="s">
        <v>111</v>
      </c>
      <c r="C20" s="57" t="s">
        <v>98</v>
      </c>
      <c r="D20" s="58" t="s">
        <v>99</v>
      </c>
    </row>
    <row r="21" spans="1:4" x14ac:dyDescent="0.2">
      <c r="A21" s="59" t="s">
        <v>112</v>
      </c>
      <c r="B21" s="59" t="s">
        <v>113</v>
      </c>
      <c r="C21" s="57" t="s">
        <v>60</v>
      </c>
      <c r="D21" s="58" t="s">
        <v>61</v>
      </c>
    </row>
    <row r="22" spans="1:4" x14ac:dyDescent="0.2">
      <c r="A22" s="59" t="s">
        <v>114</v>
      </c>
      <c r="B22" s="59" t="s">
        <v>115</v>
      </c>
      <c r="C22" s="57" t="s">
        <v>80</v>
      </c>
      <c r="D22" s="58" t="s">
        <v>81</v>
      </c>
    </row>
    <row r="23" spans="1:4" x14ac:dyDescent="0.2">
      <c r="A23" s="59" t="s">
        <v>116</v>
      </c>
      <c r="B23" s="59" t="s">
        <v>117</v>
      </c>
      <c r="C23" s="57" t="s">
        <v>76</v>
      </c>
      <c r="D23" s="58" t="s">
        <v>77</v>
      </c>
    </row>
    <row r="24" spans="1:4" x14ac:dyDescent="0.2">
      <c r="A24" s="59" t="s">
        <v>118</v>
      </c>
      <c r="B24" s="59" t="s">
        <v>119</v>
      </c>
      <c r="C24" s="57" t="s">
        <v>64</v>
      </c>
      <c r="D24" s="58" t="s">
        <v>65</v>
      </c>
    </row>
    <row r="25" spans="1:4" x14ac:dyDescent="0.2">
      <c r="A25" s="59" t="s">
        <v>120</v>
      </c>
      <c r="B25" s="59" t="s">
        <v>121</v>
      </c>
      <c r="C25" s="57" t="s">
        <v>64</v>
      </c>
      <c r="D25" s="58" t="s">
        <v>65</v>
      </c>
    </row>
    <row r="26" spans="1:4" x14ac:dyDescent="0.2">
      <c r="A26" s="59" t="s">
        <v>122</v>
      </c>
      <c r="B26" s="59" t="s">
        <v>123</v>
      </c>
      <c r="C26" s="57" t="s">
        <v>80</v>
      </c>
      <c r="D26" s="58" t="s">
        <v>81</v>
      </c>
    </row>
    <row r="27" spans="1:4" x14ac:dyDescent="0.2">
      <c r="A27" s="59" t="s">
        <v>124</v>
      </c>
      <c r="B27" s="59" t="s">
        <v>125</v>
      </c>
      <c r="C27" s="57" t="s">
        <v>76</v>
      </c>
      <c r="D27" s="58" t="s">
        <v>77</v>
      </c>
    </row>
    <row r="28" spans="1:4" x14ac:dyDescent="0.2">
      <c r="A28" s="59" t="s">
        <v>126</v>
      </c>
      <c r="B28" s="59" t="s">
        <v>127</v>
      </c>
      <c r="C28" s="57" t="s">
        <v>80</v>
      </c>
      <c r="D28" s="58" t="s">
        <v>81</v>
      </c>
    </row>
    <row r="29" spans="1:4" x14ac:dyDescent="0.2">
      <c r="A29" s="59" t="s">
        <v>128</v>
      </c>
      <c r="B29" s="59" t="s">
        <v>129</v>
      </c>
      <c r="C29" s="57" t="s">
        <v>60</v>
      </c>
      <c r="D29" s="58" t="s">
        <v>61</v>
      </c>
    </row>
    <row r="30" spans="1:4" x14ac:dyDescent="0.2">
      <c r="A30" s="59" t="s">
        <v>130</v>
      </c>
      <c r="B30" s="59" t="s">
        <v>131</v>
      </c>
      <c r="C30" s="57" t="s">
        <v>84</v>
      </c>
      <c r="D30" s="58" t="s">
        <v>85</v>
      </c>
    </row>
    <row r="31" spans="1:4" x14ac:dyDescent="0.2">
      <c r="A31" s="59" t="s">
        <v>132</v>
      </c>
      <c r="B31" s="59" t="s">
        <v>133</v>
      </c>
      <c r="C31" s="57" t="s">
        <v>64</v>
      </c>
      <c r="D31" s="58" t="s">
        <v>65</v>
      </c>
    </row>
    <row r="32" spans="1:4" x14ac:dyDescent="0.2">
      <c r="A32" s="59" t="s">
        <v>134</v>
      </c>
      <c r="B32" s="59" t="s">
        <v>135</v>
      </c>
      <c r="C32" s="57" t="s">
        <v>76</v>
      </c>
      <c r="D32" s="58" t="s">
        <v>77</v>
      </c>
    </row>
    <row r="33" spans="1:4" x14ac:dyDescent="0.2">
      <c r="A33" s="59" t="s">
        <v>136</v>
      </c>
      <c r="B33" s="59" t="s">
        <v>137</v>
      </c>
      <c r="C33" s="57" t="s">
        <v>76</v>
      </c>
      <c r="D33" s="58" t="s">
        <v>77</v>
      </c>
    </row>
    <row r="34" spans="1:4" x14ac:dyDescent="0.2">
      <c r="A34" s="59" t="s">
        <v>138</v>
      </c>
      <c r="B34" s="59" t="s">
        <v>139</v>
      </c>
      <c r="C34" s="57" t="s">
        <v>84</v>
      </c>
      <c r="D34" s="58" t="s">
        <v>85</v>
      </c>
    </row>
    <row r="35" spans="1:4" x14ac:dyDescent="0.2">
      <c r="A35" s="59" t="s">
        <v>140</v>
      </c>
      <c r="B35" s="59" t="s">
        <v>141</v>
      </c>
      <c r="C35" s="57" t="s">
        <v>76</v>
      </c>
      <c r="D35" s="58" t="s">
        <v>77</v>
      </c>
    </row>
    <row r="36" spans="1:4" x14ac:dyDescent="0.2">
      <c r="A36" s="59" t="s">
        <v>142</v>
      </c>
      <c r="B36" s="59" t="s">
        <v>143</v>
      </c>
      <c r="C36" s="57" t="s">
        <v>98</v>
      </c>
      <c r="D36" s="58" t="s">
        <v>99</v>
      </c>
    </row>
    <row r="37" spans="1:4" x14ac:dyDescent="0.2">
      <c r="A37" s="59" t="s">
        <v>144</v>
      </c>
      <c r="B37" s="59" t="s">
        <v>145</v>
      </c>
      <c r="C37" s="57" t="s">
        <v>64</v>
      </c>
      <c r="D37" s="58" t="s">
        <v>65</v>
      </c>
    </row>
    <row r="38" spans="1:4" x14ac:dyDescent="0.2">
      <c r="A38" s="59" t="s">
        <v>146</v>
      </c>
      <c r="B38" s="59" t="s">
        <v>147</v>
      </c>
      <c r="C38" s="57" t="s">
        <v>76</v>
      </c>
      <c r="D38" s="58" t="s">
        <v>77</v>
      </c>
    </row>
    <row r="39" spans="1:4" x14ac:dyDescent="0.2">
      <c r="A39" s="59" t="s">
        <v>148</v>
      </c>
      <c r="B39" s="59" t="s">
        <v>149</v>
      </c>
      <c r="C39" s="57" t="s">
        <v>98</v>
      </c>
      <c r="D39" s="58" t="s">
        <v>99</v>
      </c>
    </row>
    <row r="40" spans="1:4" x14ac:dyDescent="0.2">
      <c r="A40" s="59" t="s">
        <v>150</v>
      </c>
      <c r="B40" s="59" t="s">
        <v>151</v>
      </c>
      <c r="C40" s="57" t="s">
        <v>76</v>
      </c>
      <c r="D40" s="58" t="s">
        <v>77</v>
      </c>
    </row>
    <row r="41" spans="1:4" x14ac:dyDescent="0.2">
      <c r="A41" s="59" t="s">
        <v>152</v>
      </c>
      <c r="B41" s="59" t="s">
        <v>153</v>
      </c>
      <c r="C41" s="57" t="s">
        <v>98</v>
      </c>
      <c r="D41" s="58" t="s">
        <v>99</v>
      </c>
    </row>
    <row r="42" spans="1:4" x14ac:dyDescent="0.2">
      <c r="A42" s="59" t="s">
        <v>154</v>
      </c>
      <c r="B42" s="59" t="s">
        <v>155</v>
      </c>
      <c r="C42" s="57" t="s">
        <v>76</v>
      </c>
      <c r="D42" s="58" t="s">
        <v>77</v>
      </c>
    </row>
    <row r="43" spans="1:4" x14ac:dyDescent="0.2">
      <c r="A43" s="59" t="s">
        <v>156</v>
      </c>
      <c r="B43" s="59" t="s">
        <v>157</v>
      </c>
      <c r="C43" s="57" t="s">
        <v>158</v>
      </c>
      <c r="D43" s="58" t="s">
        <v>159</v>
      </c>
    </row>
    <row r="44" spans="1:4" x14ac:dyDescent="0.2">
      <c r="A44" s="59" t="s">
        <v>160</v>
      </c>
      <c r="B44" s="59" t="s">
        <v>161</v>
      </c>
      <c r="C44" s="57" t="s">
        <v>80</v>
      </c>
      <c r="D44" s="58" t="s">
        <v>81</v>
      </c>
    </row>
    <row r="45" spans="1:4" x14ac:dyDescent="0.2">
      <c r="A45" s="59" t="s">
        <v>162</v>
      </c>
      <c r="B45" s="59" t="s">
        <v>163</v>
      </c>
      <c r="C45" s="57" t="s">
        <v>68</v>
      </c>
      <c r="D45" s="58" t="s">
        <v>69</v>
      </c>
    </row>
    <row r="46" spans="1:4" x14ac:dyDescent="0.2">
      <c r="A46" s="59" t="s">
        <v>164</v>
      </c>
      <c r="B46" s="59" t="s">
        <v>165</v>
      </c>
      <c r="C46" s="57" t="s">
        <v>76</v>
      </c>
      <c r="D46" s="58" t="s">
        <v>77</v>
      </c>
    </row>
    <row r="47" spans="1:4" x14ac:dyDescent="0.2">
      <c r="A47" s="59" t="s">
        <v>166</v>
      </c>
      <c r="B47" s="59" t="s">
        <v>167</v>
      </c>
      <c r="C47" s="57" t="s">
        <v>80</v>
      </c>
      <c r="D47" s="58" t="s">
        <v>81</v>
      </c>
    </row>
    <row r="48" spans="1:4" x14ac:dyDescent="0.2">
      <c r="A48" s="59" t="s">
        <v>168</v>
      </c>
      <c r="B48" s="59" t="s">
        <v>169</v>
      </c>
      <c r="C48" s="57" t="s">
        <v>76</v>
      </c>
      <c r="D48" s="58" t="s">
        <v>77</v>
      </c>
    </row>
    <row r="49" spans="1:4" x14ac:dyDescent="0.2">
      <c r="A49" s="59" t="s">
        <v>170</v>
      </c>
      <c r="B49" s="59" t="s">
        <v>171</v>
      </c>
      <c r="C49" s="57" t="s">
        <v>76</v>
      </c>
      <c r="D49" s="58" t="s">
        <v>77</v>
      </c>
    </row>
    <row r="50" spans="1:4" x14ac:dyDescent="0.2">
      <c r="A50" s="59" t="s">
        <v>172</v>
      </c>
      <c r="B50" s="59" t="s">
        <v>173</v>
      </c>
      <c r="C50" s="57" t="s">
        <v>84</v>
      </c>
      <c r="D50" s="58" t="s">
        <v>85</v>
      </c>
    </row>
    <row r="51" spans="1:4" x14ac:dyDescent="0.2">
      <c r="A51" s="59" t="s">
        <v>174</v>
      </c>
      <c r="B51" s="59" t="s">
        <v>175</v>
      </c>
      <c r="C51" s="57" t="s">
        <v>76</v>
      </c>
      <c r="D51" s="58" t="s">
        <v>77</v>
      </c>
    </row>
    <row r="52" spans="1:4" x14ac:dyDescent="0.2">
      <c r="A52" s="59" t="s">
        <v>176</v>
      </c>
      <c r="B52" s="59" t="s">
        <v>177</v>
      </c>
      <c r="C52" s="57" t="s">
        <v>98</v>
      </c>
      <c r="D52" s="58" t="s">
        <v>99</v>
      </c>
    </row>
    <row r="53" spans="1:4" x14ac:dyDescent="0.2">
      <c r="A53" s="59" t="s">
        <v>178</v>
      </c>
      <c r="B53" s="59" t="s">
        <v>179</v>
      </c>
      <c r="C53" s="57" t="s">
        <v>98</v>
      </c>
      <c r="D53" s="58" t="s">
        <v>99</v>
      </c>
    </row>
    <row r="54" spans="1:4" x14ac:dyDescent="0.2">
      <c r="A54" s="59" t="s">
        <v>180</v>
      </c>
      <c r="B54" s="59" t="s">
        <v>181</v>
      </c>
      <c r="C54" s="57" t="s">
        <v>98</v>
      </c>
      <c r="D54" s="58" t="s">
        <v>99</v>
      </c>
    </row>
    <row r="55" spans="1:4" x14ac:dyDescent="0.2">
      <c r="A55" s="59" t="s">
        <v>182</v>
      </c>
      <c r="B55" s="59" t="s">
        <v>183</v>
      </c>
      <c r="C55" s="57" t="s">
        <v>84</v>
      </c>
      <c r="D55" s="58" t="s">
        <v>85</v>
      </c>
    </row>
    <row r="56" spans="1:4" x14ac:dyDescent="0.2">
      <c r="A56" s="59" t="s">
        <v>184</v>
      </c>
      <c r="B56" s="59" t="s">
        <v>185</v>
      </c>
      <c r="C56" s="57" t="s">
        <v>76</v>
      </c>
      <c r="D56" s="58" t="s">
        <v>77</v>
      </c>
    </row>
    <row r="57" spans="1:4" x14ac:dyDescent="0.2">
      <c r="A57" s="59" t="s">
        <v>186</v>
      </c>
      <c r="B57" s="59" t="s">
        <v>187</v>
      </c>
      <c r="C57" s="57" t="s">
        <v>76</v>
      </c>
      <c r="D57" s="58" t="s">
        <v>77</v>
      </c>
    </row>
    <row r="58" spans="1:4" x14ac:dyDescent="0.2">
      <c r="A58" s="59" t="s">
        <v>188</v>
      </c>
      <c r="B58" s="59" t="s">
        <v>189</v>
      </c>
      <c r="C58" s="57" t="s">
        <v>80</v>
      </c>
      <c r="D58" s="58" t="s">
        <v>81</v>
      </c>
    </row>
    <row r="59" spans="1:4" x14ac:dyDescent="0.2">
      <c r="A59" s="59" t="s">
        <v>190</v>
      </c>
      <c r="B59" s="59" t="s">
        <v>191</v>
      </c>
      <c r="C59" s="57" t="s">
        <v>98</v>
      </c>
      <c r="D59" s="58" t="s">
        <v>99</v>
      </c>
    </row>
    <row r="60" spans="1:4" x14ac:dyDescent="0.2">
      <c r="A60" s="59" t="s">
        <v>192</v>
      </c>
      <c r="B60" s="59" t="s">
        <v>193</v>
      </c>
      <c r="C60" s="57" t="s">
        <v>84</v>
      </c>
      <c r="D60" s="58" t="s">
        <v>85</v>
      </c>
    </row>
    <row r="61" spans="1:4" x14ac:dyDescent="0.2">
      <c r="A61" s="59" t="s">
        <v>194</v>
      </c>
      <c r="B61" s="59" t="s">
        <v>195</v>
      </c>
      <c r="C61" s="57" t="s">
        <v>76</v>
      </c>
      <c r="D61" s="58" t="s">
        <v>77</v>
      </c>
    </row>
    <row r="62" spans="1:4" x14ac:dyDescent="0.2">
      <c r="A62" s="59" t="s">
        <v>196</v>
      </c>
      <c r="B62" s="59" t="s">
        <v>197</v>
      </c>
      <c r="C62" s="57" t="s">
        <v>64</v>
      </c>
      <c r="D62" s="58" t="s">
        <v>65</v>
      </c>
    </row>
    <row r="63" spans="1:4" x14ac:dyDescent="0.2">
      <c r="A63" s="59" t="s">
        <v>198</v>
      </c>
      <c r="B63" s="59" t="s">
        <v>199</v>
      </c>
      <c r="C63" s="57" t="s">
        <v>80</v>
      </c>
      <c r="D63" s="58" t="s">
        <v>81</v>
      </c>
    </row>
    <row r="64" spans="1:4" x14ac:dyDescent="0.2">
      <c r="A64" s="59" t="s">
        <v>200</v>
      </c>
      <c r="B64" s="59" t="s">
        <v>201</v>
      </c>
      <c r="C64" s="57" t="s">
        <v>92</v>
      </c>
      <c r="D64" s="58" t="s">
        <v>93</v>
      </c>
    </row>
    <row r="65" spans="1:4" x14ac:dyDescent="0.2">
      <c r="A65" s="59" t="s">
        <v>202</v>
      </c>
      <c r="B65" s="59" t="s">
        <v>203</v>
      </c>
      <c r="C65" s="57" t="s">
        <v>64</v>
      </c>
      <c r="D65" s="58" t="s">
        <v>65</v>
      </c>
    </row>
    <row r="66" spans="1:4" x14ac:dyDescent="0.2">
      <c r="A66" s="59" t="s">
        <v>204</v>
      </c>
      <c r="B66" s="59" t="s">
        <v>205</v>
      </c>
      <c r="C66" s="57" t="s">
        <v>98</v>
      </c>
      <c r="D66" s="58" t="s">
        <v>99</v>
      </c>
    </row>
    <row r="67" spans="1:4" x14ac:dyDescent="0.2">
      <c r="A67" s="59" t="s">
        <v>206</v>
      </c>
      <c r="B67" s="59" t="s">
        <v>207</v>
      </c>
      <c r="C67" s="57" t="s">
        <v>64</v>
      </c>
      <c r="D67" s="58" t="s">
        <v>65</v>
      </c>
    </row>
    <row r="68" spans="1:4" x14ac:dyDescent="0.2">
      <c r="A68" s="59" t="s">
        <v>208</v>
      </c>
      <c r="B68" s="59" t="s">
        <v>209</v>
      </c>
      <c r="C68" s="57" t="s">
        <v>68</v>
      </c>
      <c r="D68" s="58" t="s">
        <v>69</v>
      </c>
    </row>
    <row r="69" spans="1:4" x14ac:dyDescent="0.2">
      <c r="A69" s="59" t="s">
        <v>210</v>
      </c>
      <c r="B69" s="59" t="s">
        <v>211</v>
      </c>
      <c r="C69" s="57" t="s">
        <v>80</v>
      </c>
      <c r="D69" s="58" t="s">
        <v>81</v>
      </c>
    </row>
    <row r="70" spans="1:4" x14ac:dyDescent="0.2">
      <c r="A70" s="59" t="s">
        <v>212</v>
      </c>
      <c r="B70" s="59" t="s">
        <v>213</v>
      </c>
      <c r="C70" s="57" t="s">
        <v>80</v>
      </c>
      <c r="D70" s="58" t="s">
        <v>81</v>
      </c>
    </row>
    <row r="71" spans="1:4" x14ac:dyDescent="0.2">
      <c r="A71" s="59" t="s">
        <v>214</v>
      </c>
      <c r="B71" s="59" t="s">
        <v>215</v>
      </c>
      <c r="C71" s="57" t="s">
        <v>98</v>
      </c>
      <c r="D71" s="58" t="s">
        <v>99</v>
      </c>
    </row>
    <row r="72" spans="1:4" x14ac:dyDescent="0.2">
      <c r="A72" s="59" t="s">
        <v>216</v>
      </c>
      <c r="B72" s="59" t="s">
        <v>217</v>
      </c>
      <c r="C72" s="57" t="s">
        <v>80</v>
      </c>
      <c r="D72" s="58" t="s">
        <v>81</v>
      </c>
    </row>
    <row r="73" spans="1:4" x14ac:dyDescent="0.2">
      <c r="A73" s="59" t="s">
        <v>218</v>
      </c>
      <c r="B73" s="59" t="s">
        <v>219</v>
      </c>
      <c r="C73" s="57" t="s">
        <v>68</v>
      </c>
      <c r="D73" s="58" t="s">
        <v>69</v>
      </c>
    </row>
    <row r="74" spans="1:4" x14ac:dyDescent="0.2">
      <c r="A74" s="59" t="s">
        <v>220</v>
      </c>
      <c r="B74" s="59" t="s">
        <v>221</v>
      </c>
      <c r="C74" s="57" t="s">
        <v>84</v>
      </c>
      <c r="D74" s="58" t="s">
        <v>85</v>
      </c>
    </row>
    <row r="75" spans="1:4" x14ac:dyDescent="0.2">
      <c r="A75" s="59" t="s">
        <v>222</v>
      </c>
      <c r="B75" s="59" t="s">
        <v>223</v>
      </c>
      <c r="C75" s="57" t="s">
        <v>64</v>
      </c>
      <c r="D75" s="58" t="s">
        <v>65</v>
      </c>
    </row>
    <row r="76" spans="1:4" x14ac:dyDescent="0.2">
      <c r="A76" s="59" t="s">
        <v>224</v>
      </c>
      <c r="B76" s="59" t="s">
        <v>225</v>
      </c>
      <c r="C76" s="57" t="s">
        <v>76</v>
      </c>
      <c r="D76" s="58" t="s">
        <v>77</v>
      </c>
    </row>
    <row r="77" spans="1:4" x14ac:dyDescent="0.2">
      <c r="A77" s="59" t="s">
        <v>226</v>
      </c>
      <c r="B77" s="59" t="s">
        <v>227</v>
      </c>
      <c r="C77" s="57" t="s">
        <v>76</v>
      </c>
      <c r="D77" s="58" t="s">
        <v>77</v>
      </c>
    </row>
    <row r="78" spans="1:4" x14ac:dyDescent="0.2">
      <c r="A78" s="59" t="s">
        <v>228</v>
      </c>
      <c r="B78" s="59" t="s">
        <v>229</v>
      </c>
      <c r="C78" s="57" t="s">
        <v>64</v>
      </c>
      <c r="D78" s="58" t="s">
        <v>65</v>
      </c>
    </row>
    <row r="79" spans="1:4" x14ac:dyDescent="0.2">
      <c r="A79" s="59" t="s">
        <v>230</v>
      </c>
      <c r="B79" s="59" t="s">
        <v>231</v>
      </c>
      <c r="C79" s="57" t="s">
        <v>76</v>
      </c>
      <c r="D79" s="58" t="s">
        <v>77</v>
      </c>
    </row>
    <row r="80" spans="1:4" x14ac:dyDescent="0.2">
      <c r="A80" s="59" t="s">
        <v>232</v>
      </c>
      <c r="B80" s="59" t="s">
        <v>233</v>
      </c>
      <c r="C80" s="57" t="s">
        <v>76</v>
      </c>
      <c r="D80" s="58" t="s">
        <v>77</v>
      </c>
    </row>
    <row r="81" spans="1:4" x14ac:dyDescent="0.2">
      <c r="A81" s="59" t="s">
        <v>234</v>
      </c>
      <c r="B81" s="59" t="s">
        <v>235</v>
      </c>
      <c r="C81" s="57" t="s">
        <v>84</v>
      </c>
      <c r="D81" s="58" t="s">
        <v>85</v>
      </c>
    </row>
    <row r="82" spans="1:4" x14ac:dyDescent="0.2">
      <c r="A82" s="59" t="s">
        <v>236</v>
      </c>
      <c r="B82" s="59" t="s">
        <v>237</v>
      </c>
      <c r="C82" s="57" t="s">
        <v>64</v>
      </c>
      <c r="D82" s="58" t="s">
        <v>65</v>
      </c>
    </row>
    <row r="83" spans="1:4" x14ac:dyDescent="0.2">
      <c r="A83" s="59" t="s">
        <v>238</v>
      </c>
      <c r="B83" s="59" t="s">
        <v>239</v>
      </c>
      <c r="C83" s="57" t="s">
        <v>98</v>
      </c>
      <c r="D83" s="58" t="s">
        <v>99</v>
      </c>
    </row>
    <row r="84" spans="1:4" x14ac:dyDescent="0.2">
      <c r="A84" s="59" t="s">
        <v>240</v>
      </c>
      <c r="B84" s="59" t="s">
        <v>241</v>
      </c>
      <c r="C84" s="57" t="s">
        <v>98</v>
      </c>
      <c r="D84" s="58" t="s">
        <v>99</v>
      </c>
    </row>
    <row r="85" spans="1:4" x14ac:dyDescent="0.2">
      <c r="A85" s="59" t="s">
        <v>242</v>
      </c>
      <c r="B85" s="59" t="s">
        <v>243</v>
      </c>
      <c r="C85" s="57" t="s">
        <v>64</v>
      </c>
      <c r="D85" s="58" t="s">
        <v>65</v>
      </c>
    </row>
    <row r="86" spans="1:4" x14ac:dyDescent="0.2">
      <c r="A86" s="59" t="s">
        <v>244</v>
      </c>
      <c r="B86" s="59" t="s">
        <v>245</v>
      </c>
      <c r="C86" s="57" t="s">
        <v>64</v>
      </c>
      <c r="D86" s="58" t="s">
        <v>65</v>
      </c>
    </row>
    <row r="87" spans="1:4" x14ac:dyDescent="0.2">
      <c r="A87" s="59" t="s">
        <v>246</v>
      </c>
      <c r="B87" s="59" t="s">
        <v>247</v>
      </c>
      <c r="C87" s="57" t="s">
        <v>84</v>
      </c>
      <c r="D87" s="58" t="s">
        <v>85</v>
      </c>
    </row>
    <row r="88" spans="1:4" x14ac:dyDescent="0.2">
      <c r="A88" s="59" t="s">
        <v>248</v>
      </c>
      <c r="B88" s="59" t="s">
        <v>249</v>
      </c>
      <c r="C88" s="57" t="s">
        <v>98</v>
      </c>
      <c r="D88" s="58" t="s">
        <v>99</v>
      </c>
    </row>
    <row r="89" spans="1:4" x14ac:dyDescent="0.2">
      <c r="A89" s="59" t="s">
        <v>250</v>
      </c>
      <c r="B89" s="59" t="s">
        <v>251</v>
      </c>
      <c r="C89" s="57" t="s">
        <v>76</v>
      </c>
      <c r="D89" s="58" t="s">
        <v>77</v>
      </c>
    </row>
    <row r="90" spans="1:4" x14ac:dyDescent="0.2">
      <c r="A90" s="59" t="s">
        <v>252</v>
      </c>
      <c r="B90" s="59" t="s">
        <v>253</v>
      </c>
      <c r="C90" s="57" t="s">
        <v>76</v>
      </c>
      <c r="D90" s="58" t="s">
        <v>77</v>
      </c>
    </row>
    <row r="91" spans="1:4" x14ac:dyDescent="0.2">
      <c r="A91" s="59" t="s">
        <v>254</v>
      </c>
      <c r="B91" s="59" t="s">
        <v>255</v>
      </c>
      <c r="C91" s="57" t="s">
        <v>68</v>
      </c>
      <c r="D91" s="58" t="s">
        <v>69</v>
      </c>
    </row>
    <row r="92" spans="1:4" x14ac:dyDescent="0.2">
      <c r="A92" s="59" t="s">
        <v>256</v>
      </c>
      <c r="B92" s="59" t="s">
        <v>257</v>
      </c>
      <c r="C92" s="57" t="s">
        <v>92</v>
      </c>
      <c r="D92" s="58" t="s">
        <v>93</v>
      </c>
    </row>
    <row r="93" spans="1:4" x14ac:dyDescent="0.2">
      <c r="A93" s="59" t="s">
        <v>258</v>
      </c>
      <c r="B93" s="59" t="s">
        <v>259</v>
      </c>
      <c r="C93" s="57" t="s">
        <v>64</v>
      </c>
      <c r="D93" s="58" t="s">
        <v>65</v>
      </c>
    </row>
    <row r="94" spans="1:4" x14ac:dyDescent="0.2">
      <c r="A94" s="59" t="s">
        <v>260</v>
      </c>
      <c r="B94" s="59" t="s">
        <v>261</v>
      </c>
      <c r="C94" s="57" t="s">
        <v>76</v>
      </c>
      <c r="D94" s="58" t="s">
        <v>77</v>
      </c>
    </row>
    <row r="95" spans="1:4" x14ac:dyDescent="0.2">
      <c r="A95" s="59" t="s">
        <v>262</v>
      </c>
      <c r="B95" s="59" t="s">
        <v>263</v>
      </c>
      <c r="C95" s="57" t="s">
        <v>76</v>
      </c>
      <c r="D95" s="58" t="s">
        <v>77</v>
      </c>
    </row>
    <row r="96" spans="1:4" x14ac:dyDescent="0.2">
      <c r="A96" s="59" t="s">
        <v>264</v>
      </c>
      <c r="B96" s="59" t="s">
        <v>265</v>
      </c>
      <c r="C96" s="57" t="s">
        <v>76</v>
      </c>
      <c r="D96" s="58" t="s">
        <v>77</v>
      </c>
    </row>
    <row r="97" spans="1:4" x14ac:dyDescent="0.2">
      <c r="A97" s="59" t="s">
        <v>266</v>
      </c>
      <c r="B97" s="59" t="s">
        <v>267</v>
      </c>
      <c r="C97" s="57" t="s">
        <v>64</v>
      </c>
      <c r="D97" s="58" t="s">
        <v>65</v>
      </c>
    </row>
    <row r="98" spans="1:4" x14ac:dyDescent="0.2">
      <c r="A98" s="59" t="s">
        <v>268</v>
      </c>
      <c r="B98" s="59" t="s">
        <v>269</v>
      </c>
      <c r="C98" s="57" t="s">
        <v>64</v>
      </c>
      <c r="D98" s="58" t="s">
        <v>65</v>
      </c>
    </row>
    <row r="99" spans="1:4" x14ac:dyDescent="0.2">
      <c r="A99" s="59" t="s">
        <v>270</v>
      </c>
      <c r="B99" s="59" t="s">
        <v>271</v>
      </c>
      <c r="C99" s="57" t="s">
        <v>80</v>
      </c>
      <c r="D99" s="58" t="s">
        <v>81</v>
      </c>
    </row>
    <row r="100" spans="1:4" x14ac:dyDescent="0.2">
      <c r="A100" s="59" t="s">
        <v>272</v>
      </c>
      <c r="B100" s="59" t="s">
        <v>273</v>
      </c>
      <c r="C100" s="57" t="s">
        <v>80</v>
      </c>
      <c r="D100" s="58" t="s">
        <v>81</v>
      </c>
    </row>
    <row r="101" spans="1:4" x14ac:dyDescent="0.2">
      <c r="A101" s="59" t="s">
        <v>274</v>
      </c>
      <c r="B101" s="59" t="s">
        <v>275</v>
      </c>
      <c r="C101" s="61"/>
      <c r="D101" s="58" t="s">
        <v>71</v>
      </c>
    </row>
    <row r="102" spans="1:4" x14ac:dyDescent="0.2">
      <c r="A102" s="59" t="s">
        <v>276</v>
      </c>
      <c r="B102" s="59" t="s">
        <v>277</v>
      </c>
      <c r="C102" s="57" t="s">
        <v>80</v>
      </c>
      <c r="D102" s="58" t="s">
        <v>81</v>
      </c>
    </row>
    <row r="103" spans="1:4" x14ac:dyDescent="0.2">
      <c r="A103" s="59" t="s">
        <v>278</v>
      </c>
      <c r="B103" s="59" t="s">
        <v>279</v>
      </c>
      <c r="C103" s="57" t="s">
        <v>64</v>
      </c>
      <c r="D103" s="58" t="s">
        <v>65</v>
      </c>
    </row>
    <row r="104" spans="1:4" x14ac:dyDescent="0.2">
      <c r="A104" s="59" t="s">
        <v>280</v>
      </c>
      <c r="B104" s="59" t="s">
        <v>281</v>
      </c>
      <c r="C104" s="57" t="s">
        <v>76</v>
      </c>
      <c r="D104" s="58" t="s">
        <v>77</v>
      </c>
    </row>
    <row r="105" spans="1:4" x14ac:dyDescent="0.2">
      <c r="A105" s="59" t="s">
        <v>282</v>
      </c>
      <c r="B105" s="59" t="s">
        <v>283</v>
      </c>
      <c r="C105" s="57" t="s">
        <v>76</v>
      </c>
      <c r="D105" s="58" t="s">
        <v>77</v>
      </c>
    </row>
    <row r="106" spans="1:4" x14ac:dyDescent="0.2">
      <c r="A106" s="59" t="s">
        <v>284</v>
      </c>
      <c r="B106" s="59" t="s">
        <v>285</v>
      </c>
      <c r="C106" s="57" t="s">
        <v>84</v>
      </c>
      <c r="D106" s="58" t="s">
        <v>85</v>
      </c>
    </row>
    <row r="107" spans="1:4" x14ac:dyDescent="0.2">
      <c r="A107" s="59" t="s">
        <v>286</v>
      </c>
      <c r="B107" s="59" t="s">
        <v>287</v>
      </c>
      <c r="C107" s="57" t="s">
        <v>80</v>
      </c>
      <c r="D107" s="58" t="s">
        <v>81</v>
      </c>
    </row>
    <row r="108" spans="1:4" x14ac:dyDescent="0.2">
      <c r="A108" s="59" t="s">
        <v>288</v>
      </c>
      <c r="B108" s="59" t="s">
        <v>289</v>
      </c>
      <c r="C108" s="57" t="s">
        <v>76</v>
      </c>
      <c r="D108" s="58" t="s">
        <v>77</v>
      </c>
    </row>
    <row r="109" spans="1:4" x14ac:dyDescent="0.2">
      <c r="A109" s="59" t="s">
        <v>290</v>
      </c>
      <c r="B109" s="59" t="s">
        <v>291</v>
      </c>
      <c r="C109" s="57" t="s">
        <v>80</v>
      </c>
      <c r="D109" s="58" t="s">
        <v>81</v>
      </c>
    </row>
    <row r="110" spans="1:4" x14ac:dyDescent="0.2">
      <c r="A110" s="59" t="s">
        <v>292</v>
      </c>
      <c r="B110" s="59" t="s">
        <v>293</v>
      </c>
      <c r="C110" s="57" t="s">
        <v>98</v>
      </c>
      <c r="D110" s="58" t="s">
        <v>99</v>
      </c>
    </row>
    <row r="111" spans="1:4" x14ac:dyDescent="0.2">
      <c r="A111" s="59" t="s">
        <v>294</v>
      </c>
      <c r="B111" s="59" t="s">
        <v>295</v>
      </c>
      <c r="C111" s="57" t="s">
        <v>98</v>
      </c>
      <c r="D111" s="58" t="s">
        <v>99</v>
      </c>
    </row>
    <row r="112" spans="1:4" x14ac:dyDescent="0.2">
      <c r="A112" s="59" t="s">
        <v>296</v>
      </c>
      <c r="B112" s="59" t="s">
        <v>297</v>
      </c>
      <c r="C112" s="57" t="s">
        <v>64</v>
      </c>
      <c r="D112" s="58" t="s">
        <v>65</v>
      </c>
    </row>
    <row r="113" spans="1:4" x14ac:dyDescent="0.2">
      <c r="A113" s="59" t="s">
        <v>298</v>
      </c>
      <c r="B113" s="59" t="s">
        <v>299</v>
      </c>
      <c r="C113" s="57" t="s">
        <v>64</v>
      </c>
      <c r="D113" s="58" t="s">
        <v>65</v>
      </c>
    </row>
    <row r="114" spans="1:4" x14ac:dyDescent="0.2">
      <c r="A114" s="59" t="s">
        <v>300</v>
      </c>
      <c r="B114" s="59" t="s">
        <v>301</v>
      </c>
      <c r="C114" s="57" t="s">
        <v>60</v>
      </c>
      <c r="D114" s="58" t="s">
        <v>61</v>
      </c>
    </row>
    <row r="115" spans="1:4" x14ac:dyDescent="0.2">
      <c r="A115" s="59" t="s">
        <v>302</v>
      </c>
      <c r="B115" s="59" t="s">
        <v>303</v>
      </c>
      <c r="C115" s="57" t="s">
        <v>98</v>
      </c>
      <c r="D115" s="58" t="s">
        <v>99</v>
      </c>
    </row>
    <row r="116" spans="1:4" x14ac:dyDescent="0.2">
      <c r="A116" s="59" t="s">
        <v>304</v>
      </c>
      <c r="B116" s="59" t="s">
        <v>305</v>
      </c>
      <c r="C116" s="57" t="s">
        <v>68</v>
      </c>
      <c r="D116" s="58" t="s">
        <v>69</v>
      </c>
    </row>
    <row r="117" spans="1:4" x14ac:dyDescent="0.2">
      <c r="A117" s="59" t="s">
        <v>306</v>
      </c>
      <c r="B117" s="59" t="s">
        <v>307</v>
      </c>
      <c r="C117" s="57" t="s">
        <v>68</v>
      </c>
      <c r="D117" s="58" t="s">
        <v>69</v>
      </c>
    </row>
    <row r="118" spans="1:4" x14ac:dyDescent="0.2">
      <c r="A118" s="59" t="s">
        <v>308</v>
      </c>
      <c r="B118" s="59" t="s">
        <v>309</v>
      </c>
      <c r="C118" s="57" t="s">
        <v>68</v>
      </c>
      <c r="D118" s="58" t="s">
        <v>69</v>
      </c>
    </row>
    <row r="119" spans="1:4" x14ac:dyDescent="0.2">
      <c r="A119" s="59" t="s">
        <v>310</v>
      </c>
      <c r="B119" s="59" t="s">
        <v>311</v>
      </c>
      <c r="C119" s="57" t="s">
        <v>64</v>
      </c>
      <c r="D119" s="58" t="s">
        <v>65</v>
      </c>
    </row>
    <row r="120" spans="1:4" x14ac:dyDescent="0.2">
      <c r="A120" s="59" t="s">
        <v>312</v>
      </c>
      <c r="B120" s="59" t="s">
        <v>313</v>
      </c>
      <c r="C120" s="57" t="s">
        <v>64</v>
      </c>
      <c r="D120" s="58" t="s">
        <v>65</v>
      </c>
    </row>
    <row r="121" spans="1:4" x14ac:dyDescent="0.2">
      <c r="A121" s="59" t="s">
        <v>314</v>
      </c>
      <c r="B121" s="59" t="s">
        <v>315</v>
      </c>
      <c r="C121" s="57" t="s">
        <v>68</v>
      </c>
      <c r="D121" s="58" t="s">
        <v>69</v>
      </c>
    </row>
    <row r="122" spans="1:4" x14ac:dyDescent="0.2">
      <c r="A122" s="59" t="s">
        <v>316</v>
      </c>
      <c r="B122" s="59" t="s">
        <v>317</v>
      </c>
      <c r="C122" s="57" t="s">
        <v>64</v>
      </c>
      <c r="D122" s="58" t="s">
        <v>65</v>
      </c>
    </row>
    <row r="123" spans="1:4" x14ac:dyDescent="0.2">
      <c r="A123" s="59" t="s">
        <v>318</v>
      </c>
      <c r="B123" s="59" t="s">
        <v>319</v>
      </c>
      <c r="C123" s="57" t="s">
        <v>80</v>
      </c>
      <c r="D123" s="58" t="s">
        <v>81</v>
      </c>
    </row>
    <row r="124" spans="1:4" x14ac:dyDescent="0.2">
      <c r="A124" s="59" t="s">
        <v>320</v>
      </c>
      <c r="B124" s="59" t="s">
        <v>321</v>
      </c>
      <c r="C124" s="57" t="s">
        <v>64</v>
      </c>
      <c r="D124" s="58" t="s">
        <v>65</v>
      </c>
    </row>
    <row r="125" spans="1:4" x14ac:dyDescent="0.2">
      <c r="A125" s="59" t="s">
        <v>322</v>
      </c>
      <c r="B125" s="59" t="s">
        <v>323</v>
      </c>
      <c r="C125" s="57" t="s">
        <v>98</v>
      </c>
      <c r="D125" s="58" t="s">
        <v>99</v>
      </c>
    </row>
    <row r="126" spans="1:4" x14ac:dyDescent="0.2">
      <c r="A126" s="59" t="s">
        <v>324</v>
      </c>
      <c r="B126" s="59" t="s">
        <v>325</v>
      </c>
      <c r="C126" s="57" t="s">
        <v>64</v>
      </c>
      <c r="D126" s="58" t="s">
        <v>65</v>
      </c>
    </row>
    <row r="127" spans="1:4" x14ac:dyDescent="0.2">
      <c r="A127" s="59" t="s">
        <v>326</v>
      </c>
      <c r="B127" s="59" t="s">
        <v>327</v>
      </c>
      <c r="C127" s="57" t="s">
        <v>98</v>
      </c>
      <c r="D127" s="58" t="s">
        <v>99</v>
      </c>
    </row>
    <row r="128" spans="1:4" x14ac:dyDescent="0.2">
      <c r="A128" s="59" t="s">
        <v>328</v>
      </c>
      <c r="B128" s="59" t="s">
        <v>329</v>
      </c>
      <c r="C128" s="57" t="s">
        <v>68</v>
      </c>
      <c r="D128" s="58" t="s">
        <v>69</v>
      </c>
    </row>
    <row r="129" spans="1:4" x14ac:dyDescent="0.2">
      <c r="A129" s="59" t="s">
        <v>330</v>
      </c>
      <c r="B129" s="59" t="s">
        <v>331</v>
      </c>
      <c r="C129" s="57" t="s">
        <v>76</v>
      </c>
      <c r="D129" s="58" t="s">
        <v>77</v>
      </c>
    </row>
    <row r="130" spans="1:4" x14ac:dyDescent="0.2">
      <c r="A130" s="59" t="s">
        <v>332</v>
      </c>
      <c r="B130" s="59" t="s">
        <v>333</v>
      </c>
      <c r="C130" s="57" t="s">
        <v>92</v>
      </c>
      <c r="D130" s="58" t="s">
        <v>93</v>
      </c>
    </row>
    <row r="131" spans="1:4" x14ac:dyDescent="0.2">
      <c r="A131" s="59" t="s">
        <v>334</v>
      </c>
      <c r="B131" s="59" t="s">
        <v>335</v>
      </c>
      <c r="C131" s="57" t="s">
        <v>76</v>
      </c>
      <c r="D131" s="58" t="s">
        <v>77</v>
      </c>
    </row>
    <row r="132" spans="1:4" x14ac:dyDescent="0.2">
      <c r="A132" s="59" t="s">
        <v>336</v>
      </c>
      <c r="B132" s="59" t="s">
        <v>337</v>
      </c>
      <c r="C132" s="57" t="s">
        <v>98</v>
      </c>
      <c r="D132" s="58" t="s">
        <v>99</v>
      </c>
    </row>
    <row r="133" spans="1:4" x14ac:dyDescent="0.2">
      <c r="A133" s="59" t="s">
        <v>338</v>
      </c>
      <c r="B133" s="59" t="s">
        <v>339</v>
      </c>
      <c r="C133" s="57" t="s">
        <v>98</v>
      </c>
      <c r="D133" s="58" t="s">
        <v>99</v>
      </c>
    </row>
    <row r="134" spans="1:4" x14ac:dyDescent="0.2">
      <c r="A134" s="59" t="s">
        <v>340</v>
      </c>
      <c r="B134" s="59" t="s">
        <v>341</v>
      </c>
      <c r="C134" s="57" t="s">
        <v>92</v>
      </c>
      <c r="D134" s="58" t="s">
        <v>93</v>
      </c>
    </row>
    <row r="135" spans="1:4" x14ac:dyDescent="0.2">
      <c r="A135" s="59" t="s">
        <v>342</v>
      </c>
      <c r="B135" s="59" t="s">
        <v>343</v>
      </c>
      <c r="C135" s="57" t="s">
        <v>68</v>
      </c>
      <c r="D135" s="58" t="s">
        <v>69</v>
      </c>
    </row>
    <row r="136" spans="1:4" x14ac:dyDescent="0.2">
      <c r="A136" s="59" t="s">
        <v>344</v>
      </c>
      <c r="B136" s="59" t="s">
        <v>345</v>
      </c>
      <c r="C136" s="57" t="s">
        <v>92</v>
      </c>
      <c r="D136" s="58" t="s">
        <v>93</v>
      </c>
    </row>
    <row r="137" spans="1:4" x14ac:dyDescent="0.2">
      <c r="A137" s="59" t="s">
        <v>346</v>
      </c>
      <c r="B137" s="59" t="s">
        <v>347</v>
      </c>
      <c r="C137" s="57" t="s">
        <v>98</v>
      </c>
      <c r="D137" s="58" t="s">
        <v>99</v>
      </c>
    </row>
    <row r="138" spans="1:4" x14ac:dyDescent="0.2">
      <c r="A138" s="59" t="s">
        <v>348</v>
      </c>
      <c r="B138" s="59" t="s">
        <v>349</v>
      </c>
      <c r="C138" s="57" t="s">
        <v>64</v>
      </c>
      <c r="D138" s="58" t="s">
        <v>65</v>
      </c>
    </row>
    <row r="139" spans="1:4" x14ac:dyDescent="0.2">
      <c r="A139" s="59" t="s">
        <v>350</v>
      </c>
      <c r="B139" s="59" t="s">
        <v>351</v>
      </c>
      <c r="C139" s="57" t="s">
        <v>68</v>
      </c>
      <c r="D139" s="58" t="s">
        <v>69</v>
      </c>
    </row>
    <row r="140" spans="1:4" x14ac:dyDescent="0.2">
      <c r="A140" s="59" t="s">
        <v>352</v>
      </c>
      <c r="B140" s="59" t="s">
        <v>353</v>
      </c>
      <c r="C140" s="57" t="s">
        <v>76</v>
      </c>
      <c r="D140" s="58" t="s">
        <v>77</v>
      </c>
    </row>
    <row r="141" spans="1:4" x14ac:dyDescent="0.2">
      <c r="A141" s="59" t="s">
        <v>354</v>
      </c>
      <c r="B141" s="59" t="s">
        <v>355</v>
      </c>
      <c r="C141" s="57" t="s">
        <v>76</v>
      </c>
      <c r="D141" s="58" t="s">
        <v>77</v>
      </c>
    </row>
    <row r="142" spans="1:4" x14ac:dyDescent="0.2">
      <c r="A142" s="59" t="s">
        <v>356</v>
      </c>
      <c r="B142" s="59" t="s">
        <v>357</v>
      </c>
      <c r="C142" s="57" t="s">
        <v>68</v>
      </c>
      <c r="D142" s="58" t="s">
        <v>69</v>
      </c>
    </row>
    <row r="143" spans="1:4" x14ac:dyDescent="0.2">
      <c r="A143" s="59" t="s">
        <v>358</v>
      </c>
      <c r="B143" s="59" t="s">
        <v>359</v>
      </c>
      <c r="C143" s="57" t="s">
        <v>64</v>
      </c>
      <c r="D143" s="58" t="s">
        <v>65</v>
      </c>
    </row>
    <row r="144" spans="1:4" x14ac:dyDescent="0.2">
      <c r="A144" s="59" t="s">
        <v>360</v>
      </c>
      <c r="B144" s="59" t="s">
        <v>361</v>
      </c>
      <c r="C144" s="57" t="s">
        <v>64</v>
      </c>
      <c r="D144" s="58" t="s">
        <v>65</v>
      </c>
    </row>
    <row r="145" spans="1:4" x14ac:dyDescent="0.2">
      <c r="A145" s="59" t="s">
        <v>362</v>
      </c>
      <c r="B145" s="59" t="s">
        <v>363</v>
      </c>
      <c r="C145" s="57" t="s">
        <v>64</v>
      </c>
      <c r="D145" s="58" t="s">
        <v>65</v>
      </c>
    </row>
    <row r="146" spans="1:4" x14ac:dyDescent="0.2">
      <c r="A146" s="59" t="s">
        <v>364</v>
      </c>
      <c r="B146" s="59" t="s">
        <v>365</v>
      </c>
      <c r="C146" s="57" t="s">
        <v>98</v>
      </c>
      <c r="D146" s="58" t="s">
        <v>99</v>
      </c>
    </row>
    <row r="147" spans="1:4" x14ac:dyDescent="0.2">
      <c r="A147" s="59" t="s">
        <v>366</v>
      </c>
      <c r="B147" s="59" t="s">
        <v>367</v>
      </c>
      <c r="C147" s="57" t="s">
        <v>64</v>
      </c>
      <c r="D147" s="58" t="s">
        <v>65</v>
      </c>
    </row>
    <row r="148" spans="1:4" x14ac:dyDescent="0.2">
      <c r="A148" s="59" t="s">
        <v>368</v>
      </c>
      <c r="B148" s="59" t="s">
        <v>369</v>
      </c>
      <c r="C148" s="57" t="s">
        <v>76</v>
      </c>
      <c r="D148" s="58" t="s">
        <v>77</v>
      </c>
    </row>
    <row r="149" spans="1:4" x14ac:dyDescent="0.2">
      <c r="A149" s="59" t="s">
        <v>370</v>
      </c>
      <c r="B149" s="59" t="s">
        <v>371</v>
      </c>
      <c r="C149" s="57" t="s">
        <v>76</v>
      </c>
      <c r="D149" s="58" t="s">
        <v>77</v>
      </c>
    </row>
    <row r="150" spans="1:4" x14ac:dyDescent="0.2">
      <c r="A150" s="59" t="s">
        <v>372</v>
      </c>
      <c r="B150" s="59" t="s">
        <v>373</v>
      </c>
      <c r="C150" s="57" t="s">
        <v>98</v>
      </c>
      <c r="D150" s="58" t="s">
        <v>99</v>
      </c>
    </row>
    <row r="151" spans="1:4" x14ac:dyDescent="0.2">
      <c r="A151" s="59" t="s">
        <v>374</v>
      </c>
      <c r="B151" s="59" t="s">
        <v>375</v>
      </c>
      <c r="C151" s="57" t="s">
        <v>60</v>
      </c>
      <c r="D151" s="58" t="s">
        <v>61</v>
      </c>
    </row>
    <row r="152" spans="1:4" x14ac:dyDescent="0.2">
      <c r="A152" s="59" t="s">
        <v>376</v>
      </c>
      <c r="B152" s="59" t="s">
        <v>377</v>
      </c>
      <c r="C152" s="57" t="s">
        <v>76</v>
      </c>
      <c r="D152" s="58" t="s">
        <v>77</v>
      </c>
    </row>
    <row r="153" spans="1:4" x14ac:dyDescent="0.2">
      <c r="A153" s="59" t="s">
        <v>378</v>
      </c>
      <c r="B153" s="59" t="s">
        <v>379</v>
      </c>
      <c r="C153" s="57" t="s">
        <v>64</v>
      </c>
      <c r="D153" s="58" t="s">
        <v>65</v>
      </c>
    </row>
    <row r="154" spans="1:4" x14ac:dyDescent="0.2">
      <c r="A154" s="59" t="s">
        <v>380</v>
      </c>
      <c r="B154" s="59" t="s">
        <v>381</v>
      </c>
      <c r="C154" s="57" t="s">
        <v>98</v>
      </c>
      <c r="D154" s="58" t="s">
        <v>99</v>
      </c>
    </row>
    <row r="155" spans="1:4" x14ac:dyDescent="0.2">
      <c r="A155" s="59" t="s">
        <v>382</v>
      </c>
      <c r="B155" s="59" t="s">
        <v>383</v>
      </c>
      <c r="C155" s="57" t="s">
        <v>80</v>
      </c>
      <c r="D155" s="58" t="s">
        <v>81</v>
      </c>
    </row>
    <row r="156" spans="1:4" x14ac:dyDescent="0.2">
      <c r="A156" s="59" t="s">
        <v>384</v>
      </c>
      <c r="B156" s="59" t="s">
        <v>385</v>
      </c>
      <c r="C156" s="57" t="s">
        <v>76</v>
      </c>
      <c r="D156" s="58" t="s">
        <v>77</v>
      </c>
    </row>
    <row r="157" spans="1:4" x14ac:dyDescent="0.2">
      <c r="A157" s="59" t="s">
        <v>386</v>
      </c>
      <c r="B157" s="59" t="s">
        <v>387</v>
      </c>
      <c r="C157" s="57" t="s">
        <v>76</v>
      </c>
      <c r="D157" s="58" t="s">
        <v>77</v>
      </c>
    </row>
    <row r="158" spans="1:4" x14ac:dyDescent="0.2">
      <c r="A158" s="59" t="s">
        <v>388</v>
      </c>
      <c r="B158" s="59" t="s">
        <v>389</v>
      </c>
      <c r="C158" s="57" t="s">
        <v>76</v>
      </c>
      <c r="D158" s="58" t="s">
        <v>77</v>
      </c>
    </row>
    <row r="159" spans="1:4" x14ac:dyDescent="0.2">
      <c r="A159" s="59" t="s">
        <v>390</v>
      </c>
      <c r="B159" s="59" t="s">
        <v>391</v>
      </c>
      <c r="C159" s="57" t="s">
        <v>158</v>
      </c>
      <c r="D159" s="58" t="s">
        <v>159</v>
      </c>
    </row>
    <row r="160" spans="1:4" x14ac:dyDescent="0.2">
      <c r="A160" s="59" t="s">
        <v>392</v>
      </c>
      <c r="B160" s="59" t="s">
        <v>393</v>
      </c>
      <c r="C160" s="57" t="s">
        <v>98</v>
      </c>
      <c r="D160" s="58" t="s">
        <v>99</v>
      </c>
    </row>
    <row r="161" spans="1:4" x14ac:dyDescent="0.2">
      <c r="A161" s="59" t="s">
        <v>394</v>
      </c>
      <c r="B161" s="59" t="s">
        <v>395</v>
      </c>
      <c r="C161" s="57" t="s">
        <v>64</v>
      </c>
      <c r="D161" s="58" t="s">
        <v>65</v>
      </c>
    </row>
    <row r="162" spans="1:4" x14ac:dyDescent="0.2">
      <c r="A162" s="59" t="s">
        <v>396</v>
      </c>
      <c r="B162" s="59" t="s">
        <v>397</v>
      </c>
      <c r="C162" s="57" t="s">
        <v>64</v>
      </c>
      <c r="D162" s="58" t="s">
        <v>65</v>
      </c>
    </row>
    <row r="163" spans="1:4" x14ac:dyDescent="0.2">
      <c r="A163" s="59" t="s">
        <v>398</v>
      </c>
      <c r="B163" s="59" t="s">
        <v>399</v>
      </c>
      <c r="C163" s="57" t="s">
        <v>98</v>
      </c>
      <c r="D163" s="58" t="s">
        <v>99</v>
      </c>
    </row>
    <row r="164" spans="1:4" x14ac:dyDescent="0.2">
      <c r="A164" s="59" t="s">
        <v>400</v>
      </c>
      <c r="B164" s="59" t="s">
        <v>401</v>
      </c>
      <c r="C164" s="57" t="s">
        <v>64</v>
      </c>
      <c r="D164" s="58" t="s">
        <v>65</v>
      </c>
    </row>
    <row r="165" spans="1:4" x14ac:dyDescent="0.2">
      <c r="A165" s="59" t="s">
        <v>402</v>
      </c>
      <c r="B165" s="59" t="s">
        <v>403</v>
      </c>
      <c r="C165" s="57" t="s">
        <v>80</v>
      </c>
      <c r="D165" s="58" t="s">
        <v>81</v>
      </c>
    </row>
    <row r="166" spans="1:4" x14ac:dyDescent="0.2">
      <c r="A166" s="59" t="s">
        <v>404</v>
      </c>
      <c r="B166" s="59" t="s">
        <v>405</v>
      </c>
      <c r="C166" s="57" t="s">
        <v>68</v>
      </c>
      <c r="D166" s="58" t="s">
        <v>69</v>
      </c>
    </row>
    <row r="167" spans="1:4" x14ac:dyDescent="0.2">
      <c r="A167" s="59" t="s">
        <v>406</v>
      </c>
      <c r="B167" s="59" t="s">
        <v>407</v>
      </c>
      <c r="C167" s="57" t="s">
        <v>76</v>
      </c>
      <c r="D167" s="58" t="s">
        <v>77</v>
      </c>
    </row>
    <row r="168" spans="1:4" x14ac:dyDescent="0.2">
      <c r="A168" s="59" t="s">
        <v>408</v>
      </c>
      <c r="B168" s="59" t="s">
        <v>409</v>
      </c>
      <c r="C168" s="57" t="s">
        <v>98</v>
      </c>
      <c r="D168" s="58" t="s">
        <v>99</v>
      </c>
    </row>
    <row r="169" spans="1:4" x14ac:dyDescent="0.2">
      <c r="A169" s="59" t="s">
        <v>410</v>
      </c>
      <c r="B169" s="59" t="s">
        <v>411</v>
      </c>
      <c r="C169" s="57" t="s">
        <v>76</v>
      </c>
      <c r="D169" s="58" t="s">
        <v>77</v>
      </c>
    </row>
    <row r="170" spans="1:4" x14ac:dyDescent="0.2">
      <c r="A170" s="59" t="s">
        <v>412</v>
      </c>
      <c r="B170" s="59" t="s">
        <v>413</v>
      </c>
      <c r="C170" s="57" t="s">
        <v>98</v>
      </c>
      <c r="D170" s="58" t="s">
        <v>99</v>
      </c>
    </row>
    <row r="171" spans="1:4" x14ac:dyDescent="0.2">
      <c r="A171" s="59" t="s">
        <v>414</v>
      </c>
      <c r="B171" s="59" t="s">
        <v>415</v>
      </c>
      <c r="C171" s="57" t="s">
        <v>80</v>
      </c>
      <c r="D171" s="58" t="s">
        <v>81</v>
      </c>
    </row>
    <row r="172" spans="1:4" x14ac:dyDescent="0.2">
      <c r="A172" s="59" t="s">
        <v>416</v>
      </c>
      <c r="B172" s="59" t="s">
        <v>417</v>
      </c>
      <c r="C172" s="57" t="s">
        <v>60</v>
      </c>
      <c r="D172" s="58" t="s">
        <v>61</v>
      </c>
    </row>
    <row r="173" spans="1:4" x14ac:dyDescent="0.2">
      <c r="A173" s="59" t="s">
        <v>418</v>
      </c>
      <c r="B173" s="59" t="s">
        <v>419</v>
      </c>
      <c r="C173" s="57" t="s">
        <v>64</v>
      </c>
      <c r="D173" s="58" t="s">
        <v>65</v>
      </c>
    </row>
    <row r="174" spans="1:4" x14ac:dyDescent="0.2">
      <c r="A174" s="59" t="s">
        <v>420</v>
      </c>
      <c r="B174" s="59" t="s">
        <v>421</v>
      </c>
      <c r="C174" s="57" t="s">
        <v>80</v>
      </c>
      <c r="D174" s="58" t="s">
        <v>81</v>
      </c>
    </row>
    <row r="175" spans="1:4" x14ac:dyDescent="0.2">
      <c r="A175" s="59" t="s">
        <v>422</v>
      </c>
      <c r="B175" s="59" t="s">
        <v>423</v>
      </c>
      <c r="C175" s="57" t="s">
        <v>80</v>
      </c>
      <c r="D175" s="58" t="s">
        <v>81</v>
      </c>
    </row>
    <row r="176" spans="1:4" x14ac:dyDescent="0.2">
      <c r="A176" s="59" t="s">
        <v>424</v>
      </c>
      <c r="B176" s="59" t="s">
        <v>425</v>
      </c>
      <c r="C176" s="57" t="s">
        <v>98</v>
      </c>
      <c r="D176" s="58" t="s">
        <v>99</v>
      </c>
    </row>
    <row r="177" spans="1:4" x14ac:dyDescent="0.2">
      <c r="A177" s="59" t="s">
        <v>426</v>
      </c>
      <c r="B177" s="59" t="s">
        <v>427</v>
      </c>
      <c r="C177" s="57" t="s">
        <v>98</v>
      </c>
      <c r="D177" s="58" t="s">
        <v>99</v>
      </c>
    </row>
    <row r="178" spans="1:4" x14ac:dyDescent="0.2">
      <c r="A178" s="59" t="s">
        <v>428</v>
      </c>
      <c r="B178" s="59" t="s">
        <v>429</v>
      </c>
      <c r="C178" s="57" t="s">
        <v>80</v>
      </c>
      <c r="D178" s="58" t="s">
        <v>81</v>
      </c>
    </row>
    <row r="179" spans="1:4" x14ac:dyDescent="0.2">
      <c r="A179" s="59" t="s">
        <v>430</v>
      </c>
      <c r="B179" s="59" t="s">
        <v>431</v>
      </c>
      <c r="C179" s="57" t="s">
        <v>76</v>
      </c>
      <c r="D179" s="58" t="s">
        <v>77</v>
      </c>
    </row>
    <row r="180" spans="1:4" x14ac:dyDescent="0.2">
      <c r="A180" s="59" t="s">
        <v>432</v>
      </c>
      <c r="B180" s="59" t="s">
        <v>433</v>
      </c>
      <c r="C180" s="57" t="s">
        <v>76</v>
      </c>
      <c r="D180" s="58" t="s">
        <v>77</v>
      </c>
    </row>
    <row r="181" spans="1:4" x14ac:dyDescent="0.2">
      <c r="A181" s="59" t="s">
        <v>434</v>
      </c>
      <c r="B181" s="59" t="s">
        <v>435</v>
      </c>
      <c r="C181" s="57" t="s">
        <v>98</v>
      </c>
      <c r="D181" s="58" t="s">
        <v>99</v>
      </c>
    </row>
    <row r="182" spans="1:4" x14ac:dyDescent="0.2">
      <c r="A182" s="59" t="s">
        <v>436</v>
      </c>
      <c r="B182" s="59" t="s">
        <v>437</v>
      </c>
      <c r="C182" s="57" t="s">
        <v>64</v>
      </c>
      <c r="D182" s="58" t="s">
        <v>65</v>
      </c>
    </row>
    <row r="183" spans="1:4" x14ac:dyDescent="0.2">
      <c r="A183" s="60"/>
      <c r="B183" s="59" t="s">
        <v>438</v>
      </c>
      <c r="C183" s="61"/>
      <c r="D183" s="58" t="s">
        <v>71</v>
      </c>
    </row>
    <row r="184" spans="1:4" x14ac:dyDescent="0.2">
      <c r="A184" s="59" t="s">
        <v>439</v>
      </c>
      <c r="B184" s="59" t="s">
        <v>440</v>
      </c>
      <c r="C184" s="57" t="s">
        <v>64</v>
      </c>
      <c r="D184" s="58" t="s">
        <v>65</v>
      </c>
    </row>
    <row r="185" spans="1:4" x14ac:dyDescent="0.2">
      <c r="A185" s="59" t="s">
        <v>441</v>
      </c>
      <c r="B185" s="59" t="s">
        <v>442</v>
      </c>
      <c r="C185" s="57" t="s">
        <v>68</v>
      </c>
      <c r="D185" s="58" t="s">
        <v>69</v>
      </c>
    </row>
    <row r="186" spans="1:4" x14ac:dyDescent="0.2">
      <c r="A186" s="59" t="s">
        <v>443</v>
      </c>
      <c r="B186" s="59" t="s">
        <v>444</v>
      </c>
      <c r="C186" s="57" t="s">
        <v>60</v>
      </c>
      <c r="D186" s="58" t="s">
        <v>61</v>
      </c>
    </row>
    <row r="187" spans="1:4" x14ac:dyDescent="0.2">
      <c r="A187" s="60"/>
      <c r="B187" s="59" t="s">
        <v>445</v>
      </c>
      <c r="C187" s="57" t="s">
        <v>98</v>
      </c>
      <c r="D187" s="58" t="s">
        <v>99</v>
      </c>
    </row>
    <row r="188" spans="1:4" x14ac:dyDescent="0.2">
      <c r="A188" s="59" t="s">
        <v>446</v>
      </c>
      <c r="B188" s="59" t="s">
        <v>447</v>
      </c>
      <c r="C188" s="57" t="s">
        <v>98</v>
      </c>
      <c r="D188" s="58" t="s">
        <v>99</v>
      </c>
    </row>
    <row r="189" spans="1:4" x14ac:dyDescent="0.2">
      <c r="A189" s="59" t="s">
        <v>448</v>
      </c>
      <c r="B189" s="59" t="s">
        <v>449</v>
      </c>
      <c r="C189" s="57" t="s">
        <v>80</v>
      </c>
      <c r="D189" s="58" t="s">
        <v>81</v>
      </c>
    </row>
    <row r="190" spans="1:4" x14ac:dyDescent="0.2">
      <c r="A190" s="59" t="s">
        <v>450</v>
      </c>
      <c r="B190" s="59" t="s">
        <v>451</v>
      </c>
      <c r="C190" s="57" t="s">
        <v>98</v>
      </c>
      <c r="D190" s="58" t="s">
        <v>99</v>
      </c>
    </row>
    <row r="191" spans="1:4" x14ac:dyDescent="0.2">
      <c r="A191" s="59" t="s">
        <v>452</v>
      </c>
      <c r="B191" s="59" t="s">
        <v>453</v>
      </c>
      <c r="C191" s="57" t="s">
        <v>98</v>
      </c>
      <c r="D191" s="58" t="s">
        <v>99</v>
      </c>
    </row>
    <row r="192" spans="1:4" x14ac:dyDescent="0.2">
      <c r="A192" s="59" t="s">
        <v>454</v>
      </c>
      <c r="B192" s="59" t="s">
        <v>455</v>
      </c>
      <c r="C192" s="57" t="s">
        <v>84</v>
      </c>
      <c r="D192" s="58" t="s">
        <v>85</v>
      </c>
    </row>
    <row r="193" spans="1:4" x14ac:dyDescent="0.2">
      <c r="A193" s="59" t="s">
        <v>456</v>
      </c>
      <c r="B193" s="59" t="s">
        <v>457</v>
      </c>
      <c r="C193" s="57" t="s">
        <v>98</v>
      </c>
      <c r="D193" s="58" t="s">
        <v>99</v>
      </c>
    </row>
    <row r="194" spans="1:4" x14ac:dyDescent="0.2">
      <c r="A194" s="59" t="s">
        <v>458</v>
      </c>
      <c r="B194" s="59" t="s">
        <v>459</v>
      </c>
      <c r="C194" s="57" t="s">
        <v>84</v>
      </c>
      <c r="D194" s="58" t="s">
        <v>85</v>
      </c>
    </row>
    <row r="195" spans="1:4" x14ac:dyDescent="0.2">
      <c r="A195" s="59" t="s">
        <v>460</v>
      </c>
      <c r="B195" s="59" t="s">
        <v>461</v>
      </c>
      <c r="C195" s="57" t="s">
        <v>98</v>
      </c>
      <c r="D195" s="58" t="s">
        <v>99</v>
      </c>
    </row>
    <row r="196" spans="1:4" x14ac:dyDescent="0.2">
      <c r="A196" s="59" t="s">
        <v>462</v>
      </c>
      <c r="B196" s="59" t="s">
        <v>463</v>
      </c>
      <c r="C196" s="57" t="s">
        <v>98</v>
      </c>
      <c r="D196" s="58" t="s">
        <v>99</v>
      </c>
    </row>
    <row r="197" spans="1:4" x14ac:dyDescent="0.2">
      <c r="A197" s="59" t="s">
        <v>464</v>
      </c>
      <c r="B197" s="59" t="s">
        <v>465</v>
      </c>
      <c r="C197" s="57" t="s">
        <v>64</v>
      </c>
      <c r="D197" s="58" t="s">
        <v>65</v>
      </c>
    </row>
    <row r="198" spans="1:4" x14ac:dyDescent="0.2">
      <c r="A198" s="59" t="s">
        <v>466</v>
      </c>
      <c r="B198" s="59" t="s">
        <v>467</v>
      </c>
      <c r="C198" s="57" t="s">
        <v>64</v>
      </c>
      <c r="D198" s="58" t="s">
        <v>65</v>
      </c>
    </row>
    <row r="199" spans="1:4" x14ac:dyDescent="0.2">
      <c r="A199" s="59" t="s">
        <v>468</v>
      </c>
      <c r="B199" s="59" t="s">
        <v>469</v>
      </c>
      <c r="C199" s="61"/>
      <c r="D199" s="58" t="s">
        <v>71</v>
      </c>
    </row>
    <row r="200" spans="1:4" x14ac:dyDescent="0.2">
      <c r="A200" s="59" t="s">
        <v>470</v>
      </c>
      <c r="B200" s="59" t="s">
        <v>471</v>
      </c>
      <c r="C200" s="57" t="s">
        <v>68</v>
      </c>
      <c r="D200" s="58" t="s">
        <v>69</v>
      </c>
    </row>
    <row r="201" spans="1:4" x14ac:dyDescent="0.2">
      <c r="A201" s="59" t="s">
        <v>472</v>
      </c>
      <c r="B201" s="59" t="s">
        <v>473</v>
      </c>
      <c r="C201" s="57" t="s">
        <v>98</v>
      </c>
      <c r="D201" s="58" t="s">
        <v>99</v>
      </c>
    </row>
    <row r="202" spans="1:4" x14ac:dyDescent="0.2">
      <c r="A202" s="59" t="s">
        <v>474</v>
      </c>
      <c r="B202" s="59" t="s">
        <v>475</v>
      </c>
      <c r="C202" s="57" t="s">
        <v>76</v>
      </c>
      <c r="D202" s="58" t="s">
        <v>77</v>
      </c>
    </row>
    <row r="203" spans="1:4" x14ac:dyDescent="0.2">
      <c r="A203" s="59" t="s">
        <v>476</v>
      </c>
      <c r="B203" s="59" t="s">
        <v>477</v>
      </c>
      <c r="C203" s="57" t="s">
        <v>64</v>
      </c>
      <c r="D203" s="58" t="s">
        <v>65</v>
      </c>
    </row>
    <row r="204" spans="1:4" x14ac:dyDescent="0.2">
      <c r="A204" s="59" t="s">
        <v>478</v>
      </c>
      <c r="B204" s="59" t="s">
        <v>479</v>
      </c>
      <c r="C204" s="57" t="s">
        <v>92</v>
      </c>
      <c r="D204" s="58" t="s">
        <v>93</v>
      </c>
    </row>
    <row r="205" spans="1:4" x14ac:dyDescent="0.2">
      <c r="A205" s="59" t="s">
        <v>480</v>
      </c>
      <c r="B205" s="59" t="s">
        <v>481</v>
      </c>
      <c r="C205" s="57" t="s">
        <v>76</v>
      </c>
      <c r="D205" s="58" t="s">
        <v>77</v>
      </c>
    </row>
    <row r="206" spans="1:4" x14ac:dyDescent="0.2">
      <c r="A206" s="59" t="s">
        <v>482</v>
      </c>
      <c r="B206" s="59" t="s">
        <v>483</v>
      </c>
      <c r="C206" s="57" t="s">
        <v>80</v>
      </c>
      <c r="D206" s="58" t="s">
        <v>81</v>
      </c>
    </row>
    <row r="207" spans="1:4" x14ac:dyDescent="0.2">
      <c r="A207" s="59" t="s">
        <v>484</v>
      </c>
      <c r="B207" s="59" t="s">
        <v>485</v>
      </c>
      <c r="C207" s="57" t="s">
        <v>64</v>
      </c>
      <c r="D207" s="58" t="s">
        <v>65</v>
      </c>
    </row>
    <row r="208" spans="1:4" x14ac:dyDescent="0.2">
      <c r="A208" s="59" t="s">
        <v>486</v>
      </c>
      <c r="B208" s="59" t="s">
        <v>487</v>
      </c>
      <c r="C208" s="57" t="s">
        <v>76</v>
      </c>
      <c r="D208" s="58" t="s">
        <v>77</v>
      </c>
    </row>
    <row r="209" spans="1:4" x14ac:dyDescent="0.2">
      <c r="A209" s="59" t="s">
        <v>488</v>
      </c>
      <c r="B209" s="59" t="s">
        <v>489</v>
      </c>
      <c r="C209" s="57" t="s">
        <v>68</v>
      </c>
      <c r="D209" s="58" t="s">
        <v>69</v>
      </c>
    </row>
    <row r="210" spans="1:4" x14ac:dyDescent="0.2">
      <c r="A210" s="59" t="s">
        <v>490</v>
      </c>
      <c r="B210" s="59" t="s">
        <v>491</v>
      </c>
      <c r="C210" s="57" t="s">
        <v>64</v>
      </c>
      <c r="D210" s="58" t="s">
        <v>65</v>
      </c>
    </row>
    <row r="211" spans="1:4" x14ac:dyDescent="0.2">
      <c r="A211" s="59" t="s">
        <v>492</v>
      </c>
      <c r="B211" s="59" t="s">
        <v>493</v>
      </c>
      <c r="C211" s="57" t="s">
        <v>76</v>
      </c>
      <c r="D211" s="58" t="s">
        <v>77</v>
      </c>
    </row>
    <row r="212" spans="1:4" x14ac:dyDescent="0.2">
      <c r="A212" s="59" t="s">
        <v>494</v>
      </c>
      <c r="B212" s="59" t="s">
        <v>495</v>
      </c>
      <c r="C212" s="57" t="s">
        <v>92</v>
      </c>
      <c r="D212" s="58" t="s">
        <v>93</v>
      </c>
    </row>
    <row r="213" spans="1:4" x14ac:dyDescent="0.2">
      <c r="A213" s="59" t="s">
        <v>496</v>
      </c>
      <c r="B213" s="59" t="s">
        <v>497</v>
      </c>
      <c r="C213" s="57" t="s">
        <v>76</v>
      </c>
      <c r="D213" s="58" t="s">
        <v>77</v>
      </c>
    </row>
    <row r="214" spans="1:4" x14ac:dyDescent="0.2">
      <c r="A214" s="59" t="s">
        <v>498</v>
      </c>
      <c r="B214" s="59" t="s">
        <v>499</v>
      </c>
      <c r="C214" s="57" t="s">
        <v>76</v>
      </c>
      <c r="D214" s="58" t="s">
        <v>77</v>
      </c>
    </row>
    <row r="215" spans="1:4" x14ac:dyDescent="0.2">
      <c r="A215" s="59" t="s">
        <v>500</v>
      </c>
      <c r="B215" s="59" t="s">
        <v>501</v>
      </c>
      <c r="C215" s="57" t="s">
        <v>98</v>
      </c>
      <c r="D215" s="58" t="s">
        <v>99</v>
      </c>
    </row>
    <row r="216" spans="1:4" x14ac:dyDescent="0.2">
      <c r="A216" s="59" t="s">
        <v>502</v>
      </c>
      <c r="B216" s="59" t="s">
        <v>503</v>
      </c>
      <c r="C216" s="57" t="s">
        <v>92</v>
      </c>
      <c r="D216" s="58" t="s">
        <v>93</v>
      </c>
    </row>
    <row r="217" spans="1:4" x14ac:dyDescent="0.2">
      <c r="A217" s="59" t="s">
        <v>504</v>
      </c>
      <c r="B217" s="59" t="s">
        <v>505</v>
      </c>
      <c r="C217" s="57" t="s">
        <v>92</v>
      </c>
      <c r="D217" s="58" t="s">
        <v>93</v>
      </c>
    </row>
    <row r="218" spans="1:4" x14ac:dyDescent="0.2">
      <c r="A218" s="59" t="s">
        <v>506</v>
      </c>
      <c r="B218" s="59" t="s">
        <v>507</v>
      </c>
      <c r="C218" s="57" t="s">
        <v>92</v>
      </c>
      <c r="D218" s="58" t="s">
        <v>93</v>
      </c>
    </row>
    <row r="219" spans="1:4" x14ac:dyDescent="0.2">
      <c r="A219" s="59" t="s">
        <v>508</v>
      </c>
      <c r="B219" s="59" t="s">
        <v>509</v>
      </c>
      <c r="C219" s="57" t="s">
        <v>98</v>
      </c>
      <c r="D219" s="58" t="s">
        <v>99</v>
      </c>
    </row>
    <row r="220" spans="1:4" x14ac:dyDescent="0.2">
      <c r="A220" s="59" t="s">
        <v>510</v>
      </c>
      <c r="B220" s="59" t="s">
        <v>511</v>
      </c>
      <c r="C220" s="57" t="s">
        <v>76</v>
      </c>
      <c r="D220" s="58" t="s">
        <v>77</v>
      </c>
    </row>
    <row r="221" spans="1:4" x14ac:dyDescent="0.2">
      <c r="A221" s="59" t="s">
        <v>512</v>
      </c>
      <c r="B221" s="59" t="s">
        <v>513</v>
      </c>
      <c r="C221" s="57" t="s">
        <v>76</v>
      </c>
      <c r="D221" s="58" t="s">
        <v>77</v>
      </c>
    </row>
    <row r="222" spans="1:4" x14ac:dyDescent="0.2">
      <c r="A222" s="59" t="s">
        <v>514</v>
      </c>
      <c r="B222" s="59" t="s">
        <v>515</v>
      </c>
      <c r="C222" s="57" t="s">
        <v>64</v>
      </c>
      <c r="D222" s="58" t="s">
        <v>65</v>
      </c>
    </row>
    <row r="223" spans="1:4" x14ac:dyDescent="0.2">
      <c r="A223" s="59" t="s">
        <v>516</v>
      </c>
      <c r="B223" s="59" t="s">
        <v>517</v>
      </c>
      <c r="C223" s="57" t="s">
        <v>98</v>
      </c>
      <c r="D223" s="58" t="s">
        <v>99</v>
      </c>
    </row>
    <row r="224" spans="1:4" x14ac:dyDescent="0.2">
      <c r="A224" s="59" t="s">
        <v>518</v>
      </c>
      <c r="B224" s="59" t="s">
        <v>519</v>
      </c>
      <c r="C224" s="57" t="s">
        <v>60</v>
      </c>
      <c r="D224" s="58" t="s">
        <v>61</v>
      </c>
    </row>
    <row r="225" spans="1:4" x14ac:dyDescent="0.2">
      <c r="A225" s="59" t="s">
        <v>520</v>
      </c>
      <c r="B225" s="59" t="s">
        <v>521</v>
      </c>
      <c r="C225" s="57" t="s">
        <v>80</v>
      </c>
      <c r="D225" s="58" t="s">
        <v>81</v>
      </c>
    </row>
    <row r="226" spans="1:4" x14ac:dyDescent="0.2">
      <c r="A226" s="59" t="s">
        <v>522</v>
      </c>
      <c r="B226" s="59" t="s">
        <v>523</v>
      </c>
      <c r="C226" s="57" t="s">
        <v>76</v>
      </c>
      <c r="D226" s="58" t="s">
        <v>77</v>
      </c>
    </row>
    <row r="227" spans="1:4" x14ac:dyDescent="0.2">
      <c r="A227" s="59" t="s">
        <v>524</v>
      </c>
      <c r="B227" s="59" t="s">
        <v>525</v>
      </c>
      <c r="C227" s="57" t="s">
        <v>80</v>
      </c>
      <c r="D227" s="58" t="s">
        <v>81</v>
      </c>
    </row>
    <row r="228" spans="1:4" x14ac:dyDescent="0.2">
      <c r="A228" s="59" t="s">
        <v>526</v>
      </c>
      <c r="B228" s="59" t="s">
        <v>527</v>
      </c>
      <c r="C228" s="57" t="s">
        <v>158</v>
      </c>
      <c r="D228" s="58" t="s">
        <v>159</v>
      </c>
    </row>
    <row r="229" spans="1:4" x14ac:dyDescent="0.2">
      <c r="A229" s="59" t="s">
        <v>528</v>
      </c>
      <c r="B229" s="59" t="s">
        <v>529</v>
      </c>
      <c r="C229" s="57" t="s">
        <v>80</v>
      </c>
      <c r="D229" s="58" t="s">
        <v>81</v>
      </c>
    </row>
    <row r="230" spans="1:4" x14ac:dyDescent="0.2">
      <c r="A230" s="59" t="s">
        <v>530</v>
      </c>
      <c r="B230" s="59" t="s">
        <v>531</v>
      </c>
      <c r="C230" s="57" t="s">
        <v>76</v>
      </c>
      <c r="D230" s="58" t="s">
        <v>77</v>
      </c>
    </row>
    <row r="231" spans="1:4" x14ac:dyDescent="0.2">
      <c r="A231" s="59" t="s">
        <v>532</v>
      </c>
      <c r="B231" s="59" t="s">
        <v>533</v>
      </c>
      <c r="C231" s="57" t="s">
        <v>84</v>
      </c>
      <c r="D231" s="58" t="s">
        <v>85</v>
      </c>
    </row>
    <row r="232" spans="1:4" x14ac:dyDescent="0.2">
      <c r="A232" s="59" t="s">
        <v>534</v>
      </c>
      <c r="B232" s="59" t="s">
        <v>535</v>
      </c>
      <c r="C232" s="57" t="s">
        <v>64</v>
      </c>
      <c r="D232" s="58" t="s">
        <v>65</v>
      </c>
    </row>
    <row r="233" spans="1:4" x14ac:dyDescent="0.2">
      <c r="A233" s="59" t="s">
        <v>536</v>
      </c>
      <c r="B233" s="59" t="s">
        <v>537</v>
      </c>
      <c r="C233" s="57" t="s">
        <v>76</v>
      </c>
      <c r="D233" s="58" t="s">
        <v>77</v>
      </c>
    </row>
    <row r="234" spans="1:4" x14ac:dyDescent="0.2">
      <c r="A234" s="59" t="s">
        <v>538</v>
      </c>
      <c r="B234" s="59" t="s">
        <v>539</v>
      </c>
      <c r="C234" s="57" t="s">
        <v>64</v>
      </c>
      <c r="D234" s="58" t="s">
        <v>65</v>
      </c>
    </row>
    <row r="235" spans="1:4" x14ac:dyDescent="0.2">
      <c r="A235" s="59" t="s">
        <v>540</v>
      </c>
      <c r="B235" s="59" t="s">
        <v>541</v>
      </c>
      <c r="C235" s="57" t="s">
        <v>64</v>
      </c>
      <c r="D235" s="58" t="s">
        <v>65</v>
      </c>
    </row>
    <row r="236" spans="1:4" x14ac:dyDescent="0.2">
      <c r="A236" s="59" t="s">
        <v>542</v>
      </c>
      <c r="B236" s="59" t="s">
        <v>543</v>
      </c>
      <c r="C236" s="57" t="s">
        <v>68</v>
      </c>
      <c r="D236" s="58" t="s">
        <v>69</v>
      </c>
    </row>
    <row r="237" spans="1:4" x14ac:dyDescent="0.2">
      <c r="A237" s="59" t="s">
        <v>544</v>
      </c>
      <c r="B237" s="59" t="s">
        <v>545</v>
      </c>
      <c r="C237" s="57" t="s">
        <v>98</v>
      </c>
      <c r="D237" s="58" t="s">
        <v>99</v>
      </c>
    </row>
    <row r="238" spans="1:4" x14ac:dyDescent="0.2">
      <c r="A238" s="59" t="s">
        <v>546</v>
      </c>
      <c r="B238" s="59" t="s">
        <v>547</v>
      </c>
      <c r="C238" s="57" t="s">
        <v>98</v>
      </c>
      <c r="D238" s="58" t="s">
        <v>99</v>
      </c>
    </row>
    <row r="239" spans="1:4" x14ac:dyDescent="0.2">
      <c r="A239" s="59" t="s">
        <v>548</v>
      </c>
      <c r="B239" s="59" t="s">
        <v>549</v>
      </c>
      <c r="C239" s="57" t="s">
        <v>92</v>
      </c>
      <c r="D239" s="58" t="s">
        <v>93</v>
      </c>
    </row>
    <row r="240" spans="1:4" x14ac:dyDescent="0.2">
      <c r="A240" s="60"/>
      <c r="B240" s="59" t="s">
        <v>550</v>
      </c>
      <c r="C240" s="57" t="s">
        <v>76</v>
      </c>
      <c r="D240" s="58" t="s">
        <v>77</v>
      </c>
    </row>
    <row r="241" spans="1:4" x14ac:dyDescent="0.2">
      <c r="A241" s="59" t="s">
        <v>551</v>
      </c>
      <c r="B241" s="59" t="s">
        <v>552</v>
      </c>
      <c r="C241" s="57" t="s">
        <v>98</v>
      </c>
      <c r="D241" s="58" t="s">
        <v>99</v>
      </c>
    </row>
    <row r="242" spans="1:4" x14ac:dyDescent="0.2">
      <c r="A242" s="59" t="s">
        <v>553</v>
      </c>
      <c r="B242" s="59" t="s">
        <v>554</v>
      </c>
      <c r="C242" s="57" t="s">
        <v>80</v>
      </c>
      <c r="D242" s="58" t="s">
        <v>81</v>
      </c>
    </row>
    <row r="243" spans="1:4" x14ac:dyDescent="0.2">
      <c r="A243" s="59" t="s">
        <v>555</v>
      </c>
      <c r="B243" s="59" t="s">
        <v>556</v>
      </c>
      <c r="C243" s="57" t="s">
        <v>76</v>
      </c>
      <c r="D243" s="58" t="s">
        <v>77</v>
      </c>
    </row>
    <row r="244" spans="1:4" x14ac:dyDescent="0.2">
      <c r="A244" s="59" t="s">
        <v>557</v>
      </c>
      <c r="B244" s="59" t="s">
        <v>558</v>
      </c>
      <c r="C244" s="57" t="s">
        <v>98</v>
      </c>
      <c r="D244" s="58" t="s">
        <v>99</v>
      </c>
    </row>
    <row r="245" spans="1:4" x14ac:dyDescent="0.2">
      <c r="A245" s="59" t="s">
        <v>559</v>
      </c>
      <c r="B245" s="59" t="s">
        <v>560</v>
      </c>
      <c r="C245" s="57" t="s">
        <v>76</v>
      </c>
      <c r="D245" s="58" t="s">
        <v>77</v>
      </c>
    </row>
    <row r="246" spans="1:4" x14ac:dyDescent="0.2">
      <c r="A246" s="59" t="s">
        <v>561</v>
      </c>
      <c r="B246" s="59" t="s">
        <v>562</v>
      </c>
      <c r="C246" s="57" t="s">
        <v>98</v>
      </c>
      <c r="D246" s="58" t="s">
        <v>99</v>
      </c>
    </row>
    <row r="247" spans="1:4" x14ac:dyDescent="0.2">
      <c r="A247" s="59" t="s">
        <v>563</v>
      </c>
      <c r="B247" s="59" t="s">
        <v>564</v>
      </c>
      <c r="C247" s="57" t="s">
        <v>98</v>
      </c>
      <c r="D247" s="58" t="s">
        <v>99</v>
      </c>
    </row>
    <row r="248" spans="1:4" x14ac:dyDescent="0.2">
      <c r="A248" s="59" t="s">
        <v>565</v>
      </c>
      <c r="B248" s="59" t="s">
        <v>566</v>
      </c>
      <c r="C248" s="57" t="s">
        <v>80</v>
      </c>
      <c r="D248" s="58" t="s">
        <v>81</v>
      </c>
    </row>
    <row r="249" spans="1:4" x14ac:dyDescent="0.2">
      <c r="A249" s="59" t="s">
        <v>567</v>
      </c>
      <c r="B249" s="59" t="s">
        <v>568</v>
      </c>
      <c r="C249" s="57" t="s">
        <v>76</v>
      </c>
      <c r="D249" s="58" t="s">
        <v>77</v>
      </c>
    </row>
    <row r="250" spans="1:4" x14ac:dyDescent="0.2">
      <c r="A250" s="59" t="s">
        <v>569</v>
      </c>
      <c r="B250" s="59" t="s">
        <v>570</v>
      </c>
      <c r="C250" s="57" t="s">
        <v>98</v>
      </c>
      <c r="D250" s="58" t="s">
        <v>99</v>
      </c>
    </row>
    <row r="251" spans="1:4" x14ac:dyDescent="0.2">
      <c r="A251" s="59" t="s">
        <v>571</v>
      </c>
      <c r="B251" s="59" t="s">
        <v>572</v>
      </c>
      <c r="C251" s="57" t="s">
        <v>68</v>
      </c>
      <c r="D251" s="58" t="s">
        <v>69</v>
      </c>
    </row>
    <row r="252" spans="1:4" x14ac:dyDescent="0.2">
      <c r="A252" s="59" t="s">
        <v>573</v>
      </c>
      <c r="B252" s="59" t="s">
        <v>574</v>
      </c>
      <c r="C252" s="57" t="s">
        <v>64</v>
      </c>
      <c r="D252" s="58" t="s">
        <v>65</v>
      </c>
    </row>
    <row r="253" spans="1:4" x14ac:dyDescent="0.2">
      <c r="A253" s="59" t="s">
        <v>575</v>
      </c>
      <c r="B253" s="59" t="s">
        <v>576</v>
      </c>
      <c r="C253" s="57" t="s">
        <v>92</v>
      </c>
      <c r="D253" s="58" t="s">
        <v>93</v>
      </c>
    </row>
    <row r="254" spans="1:4" x14ac:dyDescent="0.2">
      <c r="A254" s="59" t="s">
        <v>577</v>
      </c>
      <c r="B254" s="59" t="s">
        <v>578</v>
      </c>
      <c r="C254" s="57" t="s">
        <v>80</v>
      </c>
      <c r="D254" s="58" t="s">
        <v>81</v>
      </c>
    </row>
    <row r="255" spans="1:4" x14ac:dyDescent="0.2">
      <c r="A255" s="59" t="s">
        <v>579</v>
      </c>
      <c r="B255" s="59" t="s">
        <v>580</v>
      </c>
      <c r="C255" s="57" t="s">
        <v>98</v>
      </c>
      <c r="D255" s="58" t="s">
        <v>99</v>
      </c>
    </row>
    <row r="256" spans="1:4" x14ac:dyDescent="0.2">
      <c r="A256" s="59" t="s">
        <v>581</v>
      </c>
      <c r="B256" s="59" t="s">
        <v>582</v>
      </c>
      <c r="C256" s="57" t="s">
        <v>76</v>
      </c>
      <c r="D256" s="58" t="s">
        <v>77</v>
      </c>
    </row>
    <row r="257" spans="1:4" x14ac:dyDescent="0.2">
      <c r="A257" s="59" t="s">
        <v>583</v>
      </c>
      <c r="B257" s="59" t="s">
        <v>584</v>
      </c>
      <c r="C257" s="57" t="s">
        <v>92</v>
      </c>
      <c r="D257" s="58" t="s">
        <v>93</v>
      </c>
    </row>
    <row r="258" spans="1:4" x14ac:dyDescent="0.2">
      <c r="A258" s="59" t="s">
        <v>585</v>
      </c>
      <c r="B258" s="59" t="s">
        <v>586</v>
      </c>
      <c r="C258" s="57" t="s">
        <v>68</v>
      </c>
      <c r="D258" s="58" t="s">
        <v>69</v>
      </c>
    </row>
    <row r="259" spans="1:4" x14ac:dyDescent="0.2">
      <c r="A259" s="59" t="s">
        <v>587</v>
      </c>
      <c r="B259" s="59" t="s">
        <v>588</v>
      </c>
      <c r="C259" s="57" t="s">
        <v>64</v>
      </c>
      <c r="D259" s="58" t="s">
        <v>65</v>
      </c>
    </row>
    <row r="260" spans="1:4" x14ac:dyDescent="0.2">
      <c r="A260" s="59" t="s">
        <v>589</v>
      </c>
      <c r="B260" s="59" t="s">
        <v>590</v>
      </c>
      <c r="C260" s="57" t="s">
        <v>76</v>
      </c>
      <c r="D260" s="58" t="s">
        <v>77</v>
      </c>
    </row>
    <row r="261" spans="1:4" x14ac:dyDescent="0.2">
      <c r="A261" s="59" t="s">
        <v>591</v>
      </c>
      <c r="B261" s="59" t="s">
        <v>592</v>
      </c>
      <c r="C261" s="61"/>
      <c r="D261" s="58" t="s">
        <v>71</v>
      </c>
    </row>
    <row r="262" spans="1:4" x14ac:dyDescent="0.2">
      <c r="A262" s="59" t="s">
        <v>593</v>
      </c>
      <c r="B262" s="59" t="s">
        <v>594</v>
      </c>
      <c r="C262" s="57" t="s">
        <v>84</v>
      </c>
      <c r="D262" s="58" t="s">
        <v>85</v>
      </c>
    </row>
    <row r="263" spans="1:4" x14ac:dyDescent="0.2">
      <c r="A263" s="59" t="s">
        <v>595</v>
      </c>
      <c r="B263" s="59" t="s">
        <v>596</v>
      </c>
      <c r="C263" s="57" t="s">
        <v>92</v>
      </c>
      <c r="D263" s="58" t="s">
        <v>93</v>
      </c>
    </row>
    <row r="264" spans="1:4" x14ac:dyDescent="0.2">
      <c r="A264" s="59" t="s">
        <v>597</v>
      </c>
      <c r="B264" s="59" t="s">
        <v>598</v>
      </c>
      <c r="C264" s="57" t="s">
        <v>98</v>
      </c>
      <c r="D264" s="58" t="s">
        <v>99</v>
      </c>
    </row>
    <row r="265" spans="1:4" x14ac:dyDescent="0.2">
      <c r="A265" s="59" t="s">
        <v>599</v>
      </c>
      <c r="B265" s="59" t="s">
        <v>600</v>
      </c>
      <c r="C265" s="57" t="s">
        <v>64</v>
      </c>
      <c r="D265" s="58" t="s">
        <v>65</v>
      </c>
    </row>
    <row r="266" spans="1:4" x14ac:dyDescent="0.2">
      <c r="A266" s="59" t="s">
        <v>601</v>
      </c>
      <c r="B266" s="59" t="s">
        <v>602</v>
      </c>
      <c r="C266" s="57" t="s">
        <v>84</v>
      </c>
      <c r="D266" s="58" t="s">
        <v>85</v>
      </c>
    </row>
    <row r="267" spans="1:4" x14ac:dyDescent="0.2">
      <c r="A267" s="59" t="s">
        <v>603</v>
      </c>
      <c r="B267" s="59" t="s">
        <v>604</v>
      </c>
      <c r="C267" s="57" t="s">
        <v>98</v>
      </c>
      <c r="D267" s="58" t="s">
        <v>99</v>
      </c>
    </row>
    <row r="268" spans="1:4" x14ac:dyDescent="0.2">
      <c r="A268" s="59" t="s">
        <v>605</v>
      </c>
      <c r="B268" s="59" t="s">
        <v>606</v>
      </c>
      <c r="C268" s="57" t="s">
        <v>80</v>
      </c>
      <c r="D268" s="58" t="s">
        <v>81</v>
      </c>
    </row>
    <row r="269" spans="1:4" x14ac:dyDescent="0.2">
      <c r="A269" s="59" t="s">
        <v>607</v>
      </c>
      <c r="B269" s="59" t="s">
        <v>608</v>
      </c>
      <c r="C269" s="57" t="s">
        <v>98</v>
      </c>
      <c r="D269" s="58" t="s">
        <v>99</v>
      </c>
    </row>
    <row r="270" spans="1:4" x14ac:dyDescent="0.2">
      <c r="A270" s="59" t="s">
        <v>609</v>
      </c>
      <c r="B270" s="59" t="s">
        <v>610</v>
      </c>
      <c r="C270" s="57" t="s">
        <v>64</v>
      </c>
      <c r="D270" s="58" t="s">
        <v>65</v>
      </c>
    </row>
    <row r="271" spans="1:4" x14ac:dyDescent="0.2">
      <c r="A271" s="59" t="s">
        <v>611</v>
      </c>
      <c r="B271" s="59" t="s">
        <v>612</v>
      </c>
      <c r="C271" s="57" t="s">
        <v>98</v>
      </c>
      <c r="D271" s="58" t="s">
        <v>99</v>
      </c>
    </row>
    <row r="272" spans="1:4" x14ac:dyDescent="0.2">
      <c r="A272" s="59" t="s">
        <v>613</v>
      </c>
      <c r="B272" s="59" t="s">
        <v>614</v>
      </c>
      <c r="C272" s="57" t="s">
        <v>68</v>
      </c>
      <c r="D272" s="58" t="s">
        <v>69</v>
      </c>
    </row>
    <row r="273" spans="1:4" x14ac:dyDescent="0.2">
      <c r="A273" s="59" t="s">
        <v>615</v>
      </c>
      <c r="B273" s="59" t="s">
        <v>616</v>
      </c>
      <c r="C273" s="57" t="s">
        <v>68</v>
      </c>
      <c r="D273" s="58" t="s">
        <v>69</v>
      </c>
    </row>
    <row r="274" spans="1:4" x14ac:dyDescent="0.2">
      <c r="A274" s="59" t="s">
        <v>617</v>
      </c>
      <c r="B274" s="59" t="s">
        <v>618</v>
      </c>
      <c r="C274" s="57" t="s">
        <v>98</v>
      </c>
      <c r="D274" s="58" t="s">
        <v>99</v>
      </c>
    </row>
    <row r="275" spans="1:4" x14ac:dyDescent="0.2">
      <c r="A275" s="59" t="s">
        <v>619</v>
      </c>
      <c r="B275" s="59" t="s">
        <v>620</v>
      </c>
      <c r="C275" s="57" t="s">
        <v>68</v>
      </c>
      <c r="D275" s="58" t="s">
        <v>69</v>
      </c>
    </row>
    <row r="276" spans="1:4" x14ac:dyDescent="0.2">
      <c r="A276" s="59" t="s">
        <v>621</v>
      </c>
      <c r="B276" s="59" t="s">
        <v>622</v>
      </c>
      <c r="C276" s="57" t="s">
        <v>64</v>
      </c>
      <c r="D276" s="58" t="s">
        <v>65</v>
      </c>
    </row>
    <row r="277" spans="1:4" x14ac:dyDescent="0.2">
      <c r="A277" s="59" t="s">
        <v>623</v>
      </c>
      <c r="B277" s="59" t="s">
        <v>624</v>
      </c>
      <c r="C277" s="57" t="s">
        <v>76</v>
      </c>
      <c r="D277" s="58" t="s">
        <v>77</v>
      </c>
    </row>
    <row r="278" spans="1:4" x14ac:dyDescent="0.2">
      <c r="A278" s="59" t="s">
        <v>625</v>
      </c>
      <c r="B278" s="59" t="s">
        <v>626</v>
      </c>
      <c r="C278" s="57" t="s">
        <v>76</v>
      </c>
      <c r="D278" s="58" t="s">
        <v>77</v>
      </c>
    </row>
    <row r="279" spans="1:4" x14ac:dyDescent="0.2">
      <c r="A279" s="59" t="s">
        <v>627</v>
      </c>
      <c r="B279" s="59" t="s">
        <v>628</v>
      </c>
      <c r="C279" s="57" t="s">
        <v>76</v>
      </c>
      <c r="D279" s="58"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Instructions</vt:lpstr>
      <vt:lpstr>Foreign Regions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Bertrand</dc:creator>
  <cp:lastModifiedBy>Caroline Bertrand</cp:lastModifiedBy>
  <dcterms:created xsi:type="dcterms:W3CDTF">2025-11-11T14:25:19Z</dcterms:created>
  <dcterms:modified xsi:type="dcterms:W3CDTF">2025-11-11T14:25:19Z</dcterms:modified>
</cp:coreProperties>
</file>